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enamile Sbiya " sheetId="4" r:id="rId1"/>
    <sheet name="Dabedabe2015" sheetId="6" r:id="rId2"/>
    <sheet name="Analysis" sheetId="5" r:id="rId3"/>
  </sheets>
  <calcPr calcId="145621" iterateDelta="1E-4"/>
</workbook>
</file>

<file path=xl/calcChain.xml><?xml version="1.0" encoding="utf-8"?>
<calcChain xmlns="http://schemas.openxmlformats.org/spreadsheetml/2006/main">
  <c r="H218" i="6" l="1"/>
  <c r="I218" i="6"/>
  <c r="J218" i="6"/>
  <c r="K218" i="6"/>
  <c r="L218" i="6"/>
  <c r="M218" i="6"/>
  <c r="N218" i="6"/>
  <c r="O218" i="6"/>
  <c r="P218" i="6"/>
  <c r="G2" i="5" l="1"/>
  <c r="G4" i="5" s="1"/>
  <c r="F2" i="5"/>
  <c r="F4" i="5" s="1"/>
  <c r="E2" i="5"/>
  <c r="E4" i="5" s="1"/>
  <c r="D4" i="5"/>
  <c r="C4" i="5"/>
  <c r="B4" i="5"/>
  <c r="G142" i="4" l="1"/>
  <c r="H142" i="4"/>
  <c r="J142" i="4"/>
  <c r="K142" i="4"/>
  <c r="L142" i="4"/>
  <c r="M142" i="4"/>
  <c r="N142" i="4"/>
  <c r="O142" i="4"/>
  <c r="P142" i="4"/>
  <c r="Q142" i="4"/>
  <c r="R142" i="4"/>
</calcChain>
</file>

<file path=xl/sharedStrings.xml><?xml version="1.0" encoding="utf-8"?>
<sst xmlns="http://schemas.openxmlformats.org/spreadsheetml/2006/main" count="3811" uniqueCount="1249">
  <si>
    <t>Total</t>
  </si>
  <si>
    <t>Cha</t>
  </si>
  <si>
    <t>Akukho</t>
  </si>
  <si>
    <t>Awekho</t>
  </si>
  <si>
    <t xml:space="preserve">Zanempi </t>
  </si>
  <si>
    <t>F</t>
  </si>
  <si>
    <t xml:space="preserve">Kwazanempi </t>
  </si>
  <si>
    <t xml:space="preserve">Senzeni </t>
  </si>
  <si>
    <t>24/03/2017</t>
  </si>
  <si>
    <t>N/A</t>
  </si>
  <si>
    <t>Rabbies</t>
  </si>
  <si>
    <t>Yebo</t>
  </si>
  <si>
    <t xml:space="preserve">Alice </t>
  </si>
  <si>
    <t xml:space="preserve">Kwankanyezi </t>
  </si>
  <si>
    <t>Terramycin</t>
  </si>
  <si>
    <t xml:space="preserve">Vilane </t>
  </si>
  <si>
    <t>Kwa star</t>
  </si>
  <si>
    <t>Igeja</t>
  </si>
  <si>
    <t>Ntombifuthi</t>
  </si>
  <si>
    <t xml:space="preserve">KwaBongi </t>
  </si>
  <si>
    <t xml:space="preserve">Ntombifuthi </t>
  </si>
  <si>
    <t>Hi-tet</t>
  </si>
  <si>
    <t xml:space="preserve">Mbongeni </t>
  </si>
  <si>
    <t xml:space="preserve">KwaThembeni </t>
  </si>
  <si>
    <t xml:space="preserve">Thembeni </t>
  </si>
  <si>
    <t xml:space="preserve">Kelina </t>
  </si>
  <si>
    <t>Kwamasthole</t>
  </si>
  <si>
    <t xml:space="preserve">Xolisile </t>
  </si>
  <si>
    <t xml:space="preserve">Regina </t>
  </si>
  <si>
    <t xml:space="preserve">Nyuvezeni </t>
  </si>
  <si>
    <t xml:space="preserve">Thandeka </t>
  </si>
  <si>
    <t>Zigezile</t>
  </si>
  <si>
    <t xml:space="preserve">Kwahlalanenkosi </t>
  </si>
  <si>
    <t xml:space="preserve">Snothile </t>
  </si>
  <si>
    <t xml:space="preserve">Gqomoza </t>
  </si>
  <si>
    <t>Thulubheke</t>
  </si>
  <si>
    <t xml:space="preserve">Zanele </t>
  </si>
  <si>
    <t>23/03/2017</t>
  </si>
  <si>
    <t xml:space="preserve">Mogan </t>
  </si>
  <si>
    <t>M</t>
  </si>
  <si>
    <t xml:space="preserve">Thulebona </t>
  </si>
  <si>
    <t>A6</t>
  </si>
  <si>
    <t xml:space="preserve">Igeja </t>
  </si>
  <si>
    <t>Rafayel</t>
  </si>
  <si>
    <t xml:space="preserve">Philangakhona </t>
  </si>
  <si>
    <t>C7</t>
  </si>
  <si>
    <t xml:space="preserve">Crizana </t>
  </si>
  <si>
    <t xml:space="preserve">Ekuphumleni </t>
  </si>
  <si>
    <t>A9</t>
  </si>
  <si>
    <t xml:space="preserve">Khonangani </t>
  </si>
  <si>
    <t xml:space="preserve">Kusemona </t>
  </si>
  <si>
    <t xml:space="preserve">Samukelisiwe </t>
  </si>
  <si>
    <t>A10</t>
  </si>
  <si>
    <t>Mbhekiseni</t>
  </si>
  <si>
    <t xml:space="preserve">Felukudla </t>
  </si>
  <si>
    <t xml:space="preserve">Zakhona </t>
  </si>
  <si>
    <t>A11</t>
  </si>
  <si>
    <t xml:space="preserve">Bagezile </t>
  </si>
  <si>
    <t xml:space="preserve">Kwashuku </t>
  </si>
  <si>
    <t xml:space="preserve">Qondeni </t>
  </si>
  <si>
    <t>A12</t>
  </si>
  <si>
    <t xml:space="preserve">Umgqakazo </t>
  </si>
  <si>
    <t xml:space="preserve">Igeja nomshini </t>
  </si>
  <si>
    <t xml:space="preserve">Supona, Hi-tet </t>
  </si>
  <si>
    <t xml:space="preserve">Mpilo </t>
  </si>
  <si>
    <t xml:space="preserve">Embusweni </t>
  </si>
  <si>
    <t xml:space="preserve">Mbambeleni </t>
  </si>
  <si>
    <t xml:space="preserve">Hezekiya </t>
  </si>
  <si>
    <t xml:space="preserve">Qedusizi </t>
  </si>
  <si>
    <t xml:space="preserve">Nhlathi </t>
  </si>
  <si>
    <t xml:space="preserve">Akukho </t>
  </si>
  <si>
    <t xml:space="preserve">Bawezile </t>
  </si>
  <si>
    <t xml:space="preserve">Othandweni </t>
  </si>
  <si>
    <t>A14</t>
  </si>
  <si>
    <t xml:space="preserve">Ganephi </t>
  </si>
  <si>
    <t xml:space="preserve">Khishwa </t>
  </si>
  <si>
    <t xml:space="preserve">Mkhuluzeni </t>
  </si>
  <si>
    <t xml:space="preserve">Ekuphumuleni </t>
  </si>
  <si>
    <t xml:space="preserve">Smangele </t>
  </si>
  <si>
    <t xml:space="preserve">Bheki </t>
  </si>
  <si>
    <t xml:space="preserve">Phuzumoya </t>
  </si>
  <si>
    <t>A13</t>
  </si>
  <si>
    <t xml:space="preserve">Kwaqonondo </t>
  </si>
  <si>
    <t>A16</t>
  </si>
  <si>
    <t>Akukhko</t>
  </si>
  <si>
    <t xml:space="preserve">Sakhabasuke </t>
  </si>
  <si>
    <t xml:space="preserve">Nozipho </t>
  </si>
  <si>
    <t>Ntombikanina</t>
  </si>
  <si>
    <t xml:space="preserve">KwaNtombela </t>
  </si>
  <si>
    <t xml:space="preserve">Lucky </t>
  </si>
  <si>
    <t xml:space="preserve">Ntombingaphi </t>
  </si>
  <si>
    <t xml:space="preserve">Sokesibone </t>
  </si>
  <si>
    <t xml:space="preserve">Khululiwe </t>
  </si>
  <si>
    <t xml:space="preserve">Thembani </t>
  </si>
  <si>
    <t xml:space="preserve">Kwazembe </t>
  </si>
  <si>
    <t xml:space="preserve">Phakamile </t>
  </si>
  <si>
    <t xml:space="preserve">Sphiwe </t>
  </si>
  <si>
    <t xml:space="preserve">Kwaskibha </t>
  </si>
  <si>
    <t xml:space="preserve">Zandile </t>
  </si>
  <si>
    <t>Rabbies, Hi-tet</t>
  </si>
  <si>
    <t xml:space="preserve">Jotham </t>
  </si>
  <si>
    <t xml:space="preserve">Ekuzameni </t>
  </si>
  <si>
    <t>Khonzaphi</t>
  </si>
  <si>
    <t xml:space="preserve">Supona </t>
  </si>
  <si>
    <t xml:space="preserve">Sbusiso </t>
  </si>
  <si>
    <t xml:space="preserve">Kwagexela </t>
  </si>
  <si>
    <t xml:space="preserve">Lungile </t>
  </si>
  <si>
    <t>A120</t>
  </si>
  <si>
    <t xml:space="preserve">Bhekokwakhe </t>
  </si>
  <si>
    <t>Kwabheki</t>
  </si>
  <si>
    <t xml:space="preserve">Sindisiwe </t>
  </si>
  <si>
    <t>A22</t>
  </si>
  <si>
    <t xml:space="preserve">Jacob </t>
  </si>
  <si>
    <t xml:space="preserve">Celukuthula </t>
  </si>
  <si>
    <t xml:space="preserve">Khonzeni </t>
  </si>
  <si>
    <t>A25</t>
  </si>
  <si>
    <t>Ummbila</t>
  </si>
  <si>
    <t xml:space="preserve">Celiwe </t>
  </si>
  <si>
    <t xml:space="preserve">Entembisweni </t>
  </si>
  <si>
    <t xml:space="preserve">Thandiwe </t>
  </si>
  <si>
    <t>KwaSyanda</t>
  </si>
  <si>
    <t>A26</t>
  </si>
  <si>
    <t>Supona, Lentrex</t>
  </si>
  <si>
    <t xml:space="preserve">Mandlakhe </t>
  </si>
  <si>
    <t xml:space="preserve">Kwanqede </t>
  </si>
  <si>
    <t>Lindiwe</t>
  </si>
  <si>
    <t xml:space="preserve">Mzikayifani </t>
  </si>
  <si>
    <t xml:space="preserve">Ekubukezeleni </t>
  </si>
  <si>
    <t xml:space="preserve">Beauty </t>
  </si>
  <si>
    <t>C151</t>
  </si>
  <si>
    <t xml:space="preserve">Jabulani </t>
  </si>
  <si>
    <t xml:space="preserve">Ekujabuleni </t>
  </si>
  <si>
    <t xml:space="preserve">Deliwe </t>
  </si>
  <si>
    <t>C500</t>
  </si>
  <si>
    <t>Ntombi</t>
  </si>
  <si>
    <t>Ekuvuneni</t>
  </si>
  <si>
    <t xml:space="preserve">Ntombi </t>
  </si>
  <si>
    <t xml:space="preserve">Ummbila </t>
  </si>
  <si>
    <t xml:space="preserve">Valbazin </t>
  </si>
  <si>
    <t>Kwamnana</t>
  </si>
  <si>
    <t xml:space="preserve">Mboniseni </t>
  </si>
  <si>
    <t xml:space="preserve">Valbazin, Hi-tet </t>
  </si>
  <si>
    <t>Nkosinathi</t>
  </si>
  <si>
    <t xml:space="preserve">Shlangwini </t>
  </si>
  <si>
    <t xml:space="preserve">Mbali </t>
  </si>
  <si>
    <t xml:space="preserve">Tholakele </t>
  </si>
  <si>
    <t>Kwamamthi</t>
  </si>
  <si>
    <t xml:space="preserve">Sthembile </t>
  </si>
  <si>
    <t>Khuphe</t>
  </si>
  <si>
    <t>KwaZethu</t>
  </si>
  <si>
    <t>Kwamakhendla</t>
  </si>
  <si>
    <t>Sthunywa</t>
  </si>
  <si>
    <t xml:space="preserve">Mgangathwini </t>
  </si>
  <si>
    <t xml:space="preserve">Celani </t>
  </si>
  <si>
    <t xml:space="preserve">Duduzile </t>
  </si>
  <si>
    <t xml:space="preserve">Zifundeni </t>
  </si>
  <si>
    <t>C116</t>
  </si>
  <si>
    <t>Valbazin</t>
  </si>
  <si>
    <t>Mbongwa</t>
  </si>
  <si>
    <t xml:space="preserve">Ntuzuma </t>
  </si>
  <si>
    <t xml:space="preserve">Sayinile </t>
  </si>
  <si>
    <t xml:space="preserve">Bavelile </t>
  </si>
  <si>
    <t>Khiphumthakathi</t>
  </si>
  <si>
    <t xml:space="preserve">Bawile </t>
  </si>
  <si>
    <t xml:space="preserve">Johan Mdaka </t>
  </si>
  <si>
    <t xml:space="preserve">Kwanjomane </t>
  </si>
  <si>
    <t xml:space="preserve">Johan </t>
  </si>
  <si>
    <t>Supona, Hi-tet</t>
  </si>
  <si>
    <t xml:space="preserve">Zamokwakhe </t>
  </si>
  <si>
    <t>Mntungifunani</t>
  </si>
  <si>
    <t xml:space="preserve">Ntombiyani </t>
  </si>
  <si>
    <t xml:space="preserve">Gcinekile Mfusi </t>
  </si>
  <si>
    <t xml:space="preserve">Enaleni </t>
  </si>
  <si>
    <t xml:space="preserve">Hlangabezile </t>
  </si>
  <si>
    <t>Supona , Hi-tet</t>
  </si>
  <si>
    <t xml:space="preserve">Khonzaphi </t>
  </si>
  <si>
    <t>Ngenothandayo</t>
  </si>
  <si>
    <t>Zithulele</t>
  </si>
  <si>
    <t>Ekubuseni</t>
  </si>
  <si>
    <t xml:space="preserve">Bongiwe </t>
  </si>
  <si>
    <t>C450</t>
  </si>
  <si>
    <t>Umshini</t>
  </si>
  <si>
    <t xml:space="preserve">Sabelo </t>
  </si>
  <si>
    <t xml:space="preserve">Ekphathekeni </t>
  </si>
  <si>
    <t xml:space="preserve">Sbongile </t>
  </si>
  <si>
    <t>C448</t>
  </si>
  <si>
    <t xml:space="preserve">Enhlahleni </t>
  </si>
  <si>
    <t xml:space="preserve">Thulisile </t>
  </si>
  <si>
    <t>C442</t>
  </si>
  <si>
    <t>Bongekile Dlamini</t>
  </si>
  <si>
    <t xml:space="preserve">Ekuthuleni </t>
  </si>
  <si>
    <t xml:space="preserve">Phumzile </t>
  </si>
  <si>
    <t>C444</t>
  </si>
  <si>
    <t xml:space="preserve">Thandazile </t>
  </si>
  <si>
    <t>KwaMtho</t>
  </si>
  <si>
    <t>C456</t>
  </si>
  <si>
    <t xml:space="preserve">Mmeli </t>
  </si>
  <si>
    <t>Kwammeli</t>
  </si>
  <si>
    <t xml:space="preserve">Nomvula </t>
  </si>
  <si>
    <t>C443</t>
  </si>
  <si>
    <t xml:space="preserve">Umshini </t>
  </si>
  <si>
    <t xml:space="preserve">Vulamehlo Mbatha </t>
  </si>
  <si>
    <t xml:space="preserve">Kwaphinda </t>
  </si>
  <si>
    <t xml:space="preserve">Vulamehlo </t>
  </si>
  <si>
    <t>C452</t>
  </si>
  <si>
    <t xml:space="preserve">Ndolo </t>
  </si>
  <si>
    <t xml:space="preserve">Kwafungeleni </t>
  </si>
  <si>
    <t>07/04/2017</t>
  </si>
  <si>
    <t>C490</t>
  </si>
  <si>
    <t>Avomate</t>
  </si>
  <si>
    <t>Mtuseni</t>
  </si>
  <si>
    <t xml:space="preserve">Kwamanxusa </t>
  </si>
  <si>
    <t xml:space="preserve">Mtuseni </t>
  </si>
  <si>
    <t xml:space="preserve">Zama Mathonsi </t>
  </si>
  <si>
    <t>Kwalompi</t>
  </si>
  <si>
    <t xml:space="preserve">Zama </t>
  </si>
  <si>
    <t>02/04/2017</t>
  </si>
  <si>
    <t xml:space="preserve">Yebo </t>
  </si>
  <si>
    <t xml:space="preserve">Mphakamiseni </t>
  </si>
  <si>
    <t xml:space="preserve">Kwamkeshe </t>
  </si>
  <si>
    <t>31/03/2017</t>
  </si>
  <si>
    <t>Khwezwawbani</t>
  </si>
  <si>
    <t>KwaMhlo</t>
  </si>
  <si>
    <t>Lentrex</t>
  </si>
  <si>
    <t xml:space="preserve">Ngimephi </t>
  </si>
  <si>
    <t xml:space="preserve">Kwamkende </t>
  </si>
  <si>
    <t xml:space="preserve">Paulose </t>
  </si>
  <si>
    <t xml:space="preserve">Zenzele </t>
  </si>
  <si>
    <t xml:space="preserve">Kwacebani </t>
  </si>
  <si>
    <t>F.J</t>
  </si>
  <si>
    <t>KwaQo</t>
  </si>
  <si>
    <t xml:space="preserve">Bonangayiwe </t>
  </si>
  <si>
    <t xml:space="preserve">Thakasile </t>
  </si>
  <si>
    <t>Kwadadada</t>
  </si>
  <si>
    <t>Thembani</t>
  </si>
  <si>
    <t xml:space="preserve">Zithuku </t>
  </si>
  <si>
    <t xml:space="preserve">Kwamaxoli </t>
  </si>
  <si>
    <t>A29</t>
  </si>
  <si>
    <t xml:space="preserve">Mandlenkosi </t>
  </si>
  <si>
    <t>Kwandayo</t>
  </si>
  <si>
    <t xml:space="preserve">Nokwenama </t>
  </si>
  <si>
    <t>Benzangani</t>
  </si>
  <si>
    <t xml:space="preserve">Kwadamu </t>
  </si>
  <si>
    <t xml:space="preserve">Mfundo </t>
  </si>
  <si>
    <t xml:space="preserve">Mankehli </t>
  </si>
  <si>
    <t xml:space="preserve">Ntshamathe </t>
  </si>
  <si>
    <t>Zodwa</t>
  </si>
  <si>
    <t>Kwagudakuda</t>
  </si>
  <si>
    <t xml:space="preserve">Zodwa </t>
  </si>
  <si>
    <t>A31</t>
  </si>
  <si>
    <t xml:space="preserve">Hleziphi </t>
  </si>
  <si>
    <t>Kwastho</t>
  </si>
  <si>
    <t xml:space="preserve">Fiselaphi </t>
  </si>
  <si>
    <t>Kwavela</t>
  </si>
  <si>
    <t xml:space="preserve">Bongekile </t>
  </si>
  <si>
    <t xml:space="preserve">Ohlekweni </t>
  </si>
  <si>
    <t xml:space="preserve">Ganisile </t>
  </si>
  <si>
    <t>Mnavu</t>
  </si>
  <si>
    <t>Alikho</t>
  </si>
  <si>
    <t xml:space="preserve">Sebenzile </t>
  </si>
  <si>
    <t>Megi</t>
  </si>
  <si>
    <t xml:space="preserve">Megi </t>
  </si>
  <si>
    <t xml:space="preserve">Nokuthula </t>
  </si>
  <si>
    <t xml:space="preserve">Dlezakhe </t>
  </si>
  <si>
    <t xml:space="preserve">Fikile Mkhize </t>
  </si>
  <si>
    <t xml:space="preserve">Hi-tet </t>
  </si>
  <si>
    <t xml:space="preserve">Buselaphi </t>
  </si>
  <si>
    <t xml:space="preserve">Winile </t>
  </si>
  <si>
    <t xml:space="preserve">Monica </t>
  </si>
  <si>
    <t xml:space="preserve">Phumzakhele </t>
  </si>
  <si>
    <t>Vuyo</t>
  </si>
  <si>
    <t>A136</t>
  </si>
  <si>
    <t xml:space="preserve">Cha </t>
  </si>
  <si>
    <t xml:space="preserve">Philisiwe </t>
  </si>
  <si>
    <t xml:space="preserve">Bhulephi </t>
  </si>
  <si>
    <t xml:space="preserve">Fikile </t>
  </si>
  <si>
    <t>A182</t>
  </si>
  <si>
    <t xml:space="preserve">Sipho </t>
  </si>
  <si>
    <t xml:space="preserve">Mlungisi </t>
  </si>
  <si>
    <t xml:space="preserve">Elija </t>
  </si>
  <si>
    <t xml:space="preserve">Melusi </t>
  </si>
  <si>
    <t xml:space="preserve">Nkosingiphile </t>
  </si>
  <si>
    <t xml:space="preserve">Dophi </t>
  </si>
  <si>
    <t xml:space="preserve">Dorah </t>
  </si>
  <si>
    <t xml:space="preserve">Kwamathuli </t>
  </si>
  <si>
    <t>Dorah</t>
  </si>
  <si>
    <t xml:space="preserve">Micheal </t>
  </si>
  <si>
    <t xml:space="preserve">Selina </t>
  </si>
  <si>
    <t xml:space="preserve">Kwamathembu </t>
  </si>
  <si>
    <t xml:space="preserve">Nomlindo </t>
  </si>
  <si>
    <t xml:space="preserve">Nicholas </t>
  </si>
  <si>
    <t xml:space="preserve">Mduduzi </t>
  </si>
  <si>
    <t xml:space="preserve">Mavis </t>
  </si>
  <si>
    <t xml:space="preserve">Kwasnike </t>
  </si>
  <si>
    <t xml:space="preserve">Snikiwe </t>
  </si>
  <si>
    <t xml:space="preserve">Kwazimbili </t>
  </si>
  <si>
    <t xml:space="preserve">Norah </t>
  </si>
  <si>
    <t xml:space="preserve">Kwamankosi </t>
  </si>
  <si>
    <t xml:space="preserve">Sphamandla </t>
  </si>
  <si>
    <t>Zisimpi</t>
  </si>
  <si>
    <t xml:space="preserve">Busani </t>
  </si>
  <si>
    <t xml:space="preserve">Kwamanyoka </t>
  </si>
  <si>
    <t>Mathofo</t>
  </si>
  <si>
    <t>Kwawatu</t>
  </si>
  <si>
    <t>A134</t>
  </si>
  <si>
    <t>H.B</t>
  </si>
  <si>
    <t xml:space="preserve">Kwaqiniso </t>
  </si>
  <si>
    <t xml:space="preserve">Dumsani </t>
  </si>
  <si>
    <t xml:space="preserve">Bengani </t>
  </si>
  <si>
    <t>Kwagabi</t>
  </si>
  <si>
    <t xml:space="preserve">Gabi </t>
  </si>
  <si>
    <t>Skhumbuzo</t>
  </si>
  <si>
    <t xml:space="preserve">Phumqhashe </t>
  </si>
  <si>
    <t xml:space="preserve">Magerate </t>
  </si>
  <si>
    <t xml:space="preserve">Lumashoyo </t>
  </si>
  <si>
    <t xml:space="preserve">Kwasuka </t>
  </si>
  <si>
    <t xml:space="preserve">Themba </t>
  </si>
  <si>
    <t>Kwasevuza</t>
  </si>
  <si>
    <t>A34</t>
  </si>
  <si>
    <t xml:space="preserve">Imfoloko </t>
  </si>
  <si>
    <t xml:space="preserve">Sapon </t>
  </si>
  <si>
    <t xml:space="preserve">Zakhe </t>
  </si>
  <si>
    <t xml:space="preserve">Phumuza </t>
  </si>
  <si>
    <t>Bongani</t>
  </si>
  <si>
    <t xml:space="preserve">Khanyisile </t>
  </si>
  <si>
    <t xml:space="preserve">Kwaphila </t>
  </si>
  <si>
    <t xml:space="preserve">Thandolwethu </t>
  </si>
  <si>
    <t xml:space="preserve">Nonhlanhla </t>
  </si>
  <si>
    <t xml:space="preserve">Mbonambi </t>
  </si>
  <si>
    <t xml:space="preserve">Skholiwe </t>
  </si>
  <si>
    <t>A129</t>
  </si>
  <si>
    <t>Scobolondo</t>
  </si>
  <si>
    <t>Famona</t>
  </si>
  <si>
    <t xml:space="preserve">Scobolondo </t>
  </si>
  <si>
    <t xml:space="preserve">Mzwakhe </t>
  </si>
  <si>
    <t xml:space="preserve">Kwamnino </t>
  </si>
  <si>
    <t xml:space="preserve">Lethiwe </t>
  </si>
  <si>
    <t xml:space="preserve">Kwathezaphi </t>
  </si>
  <si>
    <t xml:space="preserve">Mzimuni </t>
  </si>
  <si>
    <t>26/03/2017</t>
  </si>
  <si>
    <t xml:space="preserve">Zwelibanzi </t>
  </si>
  <si>
    <t xml:space="preserve">Key </t>
  </si>
  <si>
    <t>25/03/2017</t>
  </si>
  <si>
    <t>Umshini negeja</t>
  </si>
  <si>
    <t xml:space="preserve">Phumleni </t>
  </si>
  <si>
    <t>C475</t>
  </si>
  <si>
    <t xml:space="preserve">Nomathemba </t>
  </si>
  <si>
    <t xml:space="preserve">Phumowakhe </t>
  </si>
  <si>
    <t>C471</t>
  </si>
  <si>
    <t xml:space="preserve">Bhekumphathi </t>
  </si>
  <si>
    <t>C470</t>
  </si>
  <si>
    <t xml:space="preserve">Mteyihlupha </t>
  </si>
  <si>
    <t xml:space="preserve">Ezibunge </t>
  </si>
  <si>
    <t xml:space="preserve">Mteyhlupha </t>
  </si>
  <si>
    <t xml:space="preserve">Ekujulukeni </t>
  </si>
  <si>
    <t>C453</t>
  </si>
  <si>
    <t xml:space="preserve">Mzikayfani </t>
  </si>
  <si>
    <t>Kwamqa</t>
  </si>
  <si>
    <t xml:space="preserve">Bikaphi </t>
  </si>
  <si>
    <t>Douclas</t>
  </si>
  <si>
    <t xml:space="preserve">Bonisiwe </t>
  </si>
  <si>
    <t>C457</t>
  </si>
  <si>
    <t xml:space="preserve">Mbukiswana </t>
  </si>
  <si>
    <t xml:space="preserve">Khungekile </t>
  </si>
  <si>
    <t>C462</t>
  </si>
  <si>
    <t>Igeja nemfoloko</t>
  </si>
  <si>
    <t xml:space="preserve">Ntombiyenkosi </t>
  </si>
  <si>
    <t xml:space="preserve">Dinwa </t>
  </si>
  <si>
    <t>Mcebo</t>
  </si>
  <si>
    <t>C464</t>
  </si>
  <si>
    <t>Doris</t>
  </si>
  <si>
    <t xml:space="preserve">Vulemseni </t>
  </si>
  <si>
    <t xml:space="preserve">Doris </t>
  </si>
  <si>
    <t xml:space="preserve">Zakhele Fakude </t>
  </si>
  <si>
    <t xml:space="preserve">Zakhele </t>
  </si>
  <si>
    <t>C461</t>
  </si>
  <si>
    <t xml:space="preserve">Gugu Myeni </t>
  </si>
  <si>
    <t xml:space="preserve">Phumuzumlomo </t>
  </si>
  <si>
    <t xml:space="preserve">Thobile </t>
  </si>
  <si>
    <t>A502</t>
  </si>
  <si>
    <t xml:space="preserve">Khulekani </t>
  </si>
  <si>
    <t xml:space="preserve">Alikho </t>
  </si>
  <si>
    <t xml:space="preserve">Qhamukile </t>
  </si>
  <si>
    <t>C458</t>
  </si>
  <si>
    <t xml:space="preserve">Popayi </t>
  </si>
  <si>
    <t xml:space="preserve">Phumelephi </t>
  </si>
  <si>
    <t>Thokozane</t>
  </si>
  <si>
    <t xml:space="preserve">Nxangiphilile </t>
  </si>
  <si>
    <t xml:space="preserve">Jabu </t>
  </si>
  <si>
    <t>C466</t>
  </si>
  <si>
    <t xml:space="preserve">Mgabhiyane </t>
  </si>
  <si>
    <t xml:space="preserve">Khungankulu </t>
  </si>
  <si>
    <t xml:space="preserve">Doyang Mzileni </t>
  </si>
  <si>
    <t xml:space="preserve">Ntshiweni </t>
  </si>
  <si>
    <t xml:space="preserve">Gladys </t>
  </si>
  <si>
    <t xml:space="preserve">Mbuyiseni </t>
  </si>
  <si>
    <t xml:space="preserve">Nkululekweni </t>
  </si>
  <si>
    <t xml:space="preserve">Mbuyiseni Ndwandwe </t>
  </si>
  <si>
    <t>Enock</t>
  </si>
  <si>
    <t xml:space="preserve">Busisiwe </t>
  </si>
  <si>
    <t xml:space="preserve">Kwangwane </t>
  </si>
  <si>
    <t xml:space="preserve">Busisiwe Mvubu </t>
  </si>
  <si>
    <t xml:space="preserve">Thulubuke </t>
  </si>
  <si>
    <t>Ngabe unalo uphawu (umaka) lwemfuyo</t>
  </si>
  <si>
    <t>Ngabe ikuphi ukudla  kwemfuyo okuthengayo?</t>
  </si>
  <si>
    <t>Yisho amathuluzi (izinsiza) zezolimo uma unazo</t>
  </si>
  <si>
    <t>Ngabe unayo imithi yemfuyo? Uma unayo yisho</t>
  </si>
  <si>
    <t>Ngabe uyayigoma imfuyo? Uma uyigoma, igonywa ngani?</t>
  </si>
  <si>
    <t>Inani lezinja</t>
  </si>
  <si>
    <t>Inani elifile Ezinyangeni ezingu 3 ezedlule</t>
  </si>
  <si>
    <t>Inani lezinkukhu</t>
  </si>
  <si>
    <t>Inani lamagusha</t>
  </si>
  <si>
    <t>Inani lezimbuzi</t>
  </si>
  <si>
    <t>Izinkomo</t>
  </si>
  <si>
    <t>Inhloko yekhaya ethatha izinqumo mayelana nemfuyo ekhaya, Kanye nobulili bayo</t>
  </si>
  <si>
    <t>Uholela ukukhubazeka</t>
  </si>
  <si>
    <t>Intsha</t>
  </si>
  <si>
    <t>Ubulili</t>
  </si>
  <si>
    <t>igama lomuzi owaziwa ngalo</t>
  </si>
  <si>
    <t>Igama nesibongo somuntu obuziwe ekhaya</t>
  </si>
  <si>
    <t>Usuku</t>
  </si>
  <si>
    <t>Inamba kamsipala, uma ikhona</t>
  </si>
  <si>
    <t xml:space="preserve">Isigodi: Mdletshe </t>
  </si>
  <si>
    <t xml:space="preserve">Igama lediphu: Edabedabe </t>
  </si>
  <si>
    <t>Uhlelo lokubalwa kwemfuyo e Jozini onyakeni u 2017</t>
  </si>
  <si>
    <t>Total HH</t>
  </si>
  <si>
    <t># HH with livestock</t>
  </si>
  <si>
    <t># HH without livestock</t>
  </si>
  <si>
    <t>Cows</t>
  </si>
  <si>
    <t xml:space="preserve">Goats </t>
  </si>
  <si>
    <t>Chickens</t>
  </si>
  <si>
    <t xml:space="preserve">Igama nesibongo se CAHW/Imbuzi; Senamile Sbiya </t>
  </si>
  <si>
    <t>Isigceme: Esibhojeni Ward 6</t>
  </si>
  <si>
    <t>Senamile Sbiya</t>
  </si>
  <si>
    <t>17 HH WITHOUT LIVESTOCK</t>
  </si>
  <si>
    <t>Maize</t>
  </si>
  <si>
    <t>Azikho</t>
  </si>
  <si>
    <t>Daniel Mdletshe</t>
  </si>
  <si>
    <t>Kwatitana</t>
  </si>
  <si>
    <t>Nokukhanaya Mdletshe</t>
  </si>
  <si>
    <t>Mdletshe</t>
  </si>
  <si>
    <t>15/12/2015</t>
  </si>
  <si>
    <t>A37</t>
  </si>
  <si>
    <t>Mobile Clinic</t>
  </si>
  <si>
    <t>Vusi Zulu</t>
  </si>
  <si>
    <t>Kwamadala</t>
  </si>
  <si>
    <t>Bongiwe Nxumlo</t>
  </si>
  <si>
    <t>Zulu</t>
  </si>
  <si>
    <t>Dip tank</t>
  </si>
  <si>
    <t>Soneni Nsibande</t>
  </si>
  <si>
    <t>Kwamvuzo</t>
  </si>
  <si>
    <t>Nsibande</t>
  </si>
  <si>
    <t>Nickolas Zulu</t>
  </si>
  <si>
    <t>kubokamapipi</t>
  </si>
  <si>
    <t>Sphesihle Zulu</t>
  </si>
  <si>
    <t>A139</t>
  </si>
  <si>
    <t>Selina Zungu</t>
  </si>
  <si>
    <t>Kwamamthembu</t>
  </si>
  <si>
    <t>Jabulile Zungu</t>
  </si>
  <si>
    <t>Zungu</t>
  </si>
  <si>
    <t>Samp</t>
  </si>
  <si>
    <t>Philisiwe Mlambo</t>
  </si>
  <si>
    <t>Kwaphephe</t>
  </si>
  <si>
    <t>Mlambo</t>
  </si>
  <si>
    <t>Silwayiphi Nxumalo</t>
  </si>
  <si>
    <t>Kubokasbonelo</t>
  </si>
  <si>
    <t>Dumsile Nxumalo</t>
  </si>
  <si>
    <t>Nxumalo</t>
  </si>
  <si>
    <t>A135</t>
  </si>
  <si>
    <t>Sipho Zulu</t>
  </si>
  <si>
    <t>Kaslungile</t>
  </si>
  <si>
    <t>Mlungisi Zulu</t>
  </si>
  <si>
    <t>A144</t>
  </si>
  <si>
    <t>Elizabeth Mthethwa</t>
  </si>
  <si>
    <t>Kwabhekizipho</t>
  </si>
  <si>
    <t xml:space="preserve">Nokukhanya </t>
  </si>
  <si>
    <t>Mthethwa</t>
  </si>
  <si>
    <t>A143</t>
  </si>
  <si>
    <t>Branding mark</t>
  </si>
  <si>
    <t>Elija Shange</t>
  </si>
  <si>
    <t>Kubokamanathi</t>
  </si>
  <si>
    <t>Bongumusa Shange</t>
  </si>
  <si>
    <t>Shange</t>
  </si>
  <si>
    <t>A142</t>
  </si>
  <si>
    <t xml:space="preserve"> Mandlenkosi Mthethwa</t>
  </si>
  <si>
    <t>Encwamidoda</t>
  </si>
  <si>
    <t>Mildred Mthethwa</t>
  </si>
  <si>
    <t>A141</t>
  </si>
  <si>
    <t>Imijovo</t>
  </si>
  <si>
    <t>Dip tank &amp; Mobile clinic</t>
  </si>
  <si>
    <t>Themba Fakude</t>
  </si>
  <si>
    <t>KwaMrs Fakude</t>
  </si>
  <si>
    <t>Busisiwe Buthelezi</t>
  </si>
  <si>
    <t>Fakude</t>
  </si>
  <si>
    <t>Terramicin</t>
  </si>
  <si>
    <t>Nkosingiphile Mabuaykhulu</t>
  </si>
  <si>
    <t>Kubokazinhle</t>
  </si>
  <si>
    <t>Dobhi Mabuyakhulu</t>
  </si>
  <si>
    <t>Mabuyakhulu</t>
  </si>
  <si>
    <t>Dolica Nsibande</t>
  </si>
  <si>
    <t>Kwamashandu</t>
  </si>
  <si>
    <t>Makhi Nxumalo</t>
  </si>
  <si>
    <t>Kukampume</t>
  </si>
  <si>
    <t>14/12/2015</t>
  </si>
  <si>
    <t>Skhonzile Zondo</t>
  </si>
  <si>
    <t>Kubokamesuli</t>
  </si>
  <si>
    <t>Masala Zondo</t>
  </si>
  <si>
    <t>Zondo</t>
  </si>
  <si>
    <t>A58</t>
  </si>
  <si>
    <t>Phuzephi Manqele</t>
  </si>
  <si>
    <t>Kubokanceku</t>
  </si>
  <si>
    <t>Andreyasi Masuku</t>
  </si>
  <si>
    <t>Manqele</t>
  </si>
  <si>
    <t>A59</t>
  </si>
  <si>
    <t>Ivermax</t>
  </si>
  <si>
    <t>Sandile Mdlethse</t>
  </si>
  <si>
    <t>Kubokamlu</t>
  </si>
  <si>
    <t>Mlungisi Mdletshe</t>
  </si>
  <si>
    <t xml:space="preserve">dip </t>
  </si>
  <si>
    <t>Msizeni Dlamini</t>
  </si>
  <si>
    <t xml:space="preserve">Kubokasya </t>
  </si>
  <si>
    <t>Nozibusiso Dlamini</t>
  </si>
  <si>
    <t>Dlamini</t>
  </si>
  <si>
    <t>A51</t>
  </si>
  <si>
    <t>Mbangeni Dlamini</t>
  </si>
  <si>
    <t>Kubokakuhle</t>
  </si>
  <si>
    <t>Sbongile Dlamini</t>
  </si>
  <si>
    <t>Alifila Ndwandwe</t>
  </si>
  <si>
    <t>Kubokaqiniso</t>
  </si>
  <si>
    <t>Ndwandwe</t>
  </si>
  <si>
    <t>A54</t>
  </si>
  <si>
    <t>Johnson Manqele</t>
  </si>
  <si>
    <t>Enduneni</t>
  </si>
  <si>
    <t>Betty Manqele</t>
  </si>
  <si>
    <t>A47</t>
  </si>
  <si>
    <t>Sbonge Mvelase</t>
  </si>
  <si>
    <t>Kubokamduduzi</t>
  </si>
  <si>
    <t>Nontokozo Mngomezulu</t>
  </si>
  <si>
    <t>Mngomezulu</t>
  </si>
  <si>
    <t>A46</t>
  </si>
  <si>
    <t>Jwsilina Mnguni</t>
  </si>
  <si>
    <t xml:space="preserve"> Kwacosiboni</t>
  </si>
  <si>
    <t>Jeslina Mnguni</t>
  </si>
  <si>
    <t>Mnguni</t>
  </si>
  <si>
    <t>A44</t>
  </si>
  <si>
    <t>Jacob Ndwandwe</t>
  </si>
  <si>
    <t>Kwabuzebona</t>
  </si>
  <si>
    <t>Ntombi Mnguni</t>
  </si>
  <si>
    <t>A43</t>
  </si>
  <si>
    <t>Sayimoni Gwala</t>
  </si>
  <si>
    <t>Kwajali</t>
  </si>
  <si>
    <t>Zandile Gwala</t>
  </si>
  <si>
    <t>Gwala</t>
  </si>
  <si>
    <t>Sphathi Ndwandwe</t>
  </si>
  <si>
    <t>Kwasphathi</t>
  </si>
  <si>
    <t>Jabu Ndwandwe</t>
  </si>
  <si>
    <t>A39</t>
  </si>
  <si>
    <t>Vusi Ndwandwe</t>
  </si>
  <si>
    <t>Kubokasyabonga</t>
  </si>
  <si>
    <t>Syabonga Ndwandwe</t>
  </si>
  <si>
    <t>A42</t>
  </si>
  <si>
    <t>Musa Simelane</t>
  </si>
  <si>
    <t>Kubokasne</t>
  </si>
  <si>
    <t>Ana Simelane</t>
  </si>
  <si>
    <t>Simelane</t>
  </si>
  <si>
    <t>A41</t>
  </si>
  <si>
    <t>Kubokasli</t>
  </si>
  <si>
    <t>Slindile Zungu</t>
  </si>
  <si>
    <t>Arine Msani</t>
  </si>
  <si>
    <t>Esibonelo</t>
  </si>
  <si>
    <t>Arine Msane</t>
  </si>
  <si>
    <t xml:space="preserve">Msani </t>
  </si>
  <si>
    <t>11/12/2015</t>
  </si>
  <si>
    <t>A91</t>
  </si>
  <si>
    <t>Dip, supona aerosol</t>
  </si>
  <si>
    <t>Sthembiso Myeni</t>
  </si>
  <si>
    <t>Kubomzamo</t>
  </si>
  <si>
    <t>Mzamo Myeni</t>
  </si>
  <si>
    <t>Myeni</t>
  </si>
  <si>
    <t>Philisiwe Myeni</t>
  </si>
  <si>
    <t>Kubokathobani</t>
  </si>
  <si>
    <t>Ntombizonke Myeni</t>
  </si>
  <si>
    <t>A128</t>
  </si>
  <si>
    <t>Lizi Gumbi</t>
  </si>
  <si>
    <t>Kubokatebo</t>
  </si>
  <si>
    <t>Gumbi</t>
  </si>
  <si>
    <t>A99</t>
  </si>
  <si>
    <t>Themba Dlamini</t>
  </si>
  <si>
    <t>Kwathemba</t>
  </si>
  <si>
    <t>C393</t>
  </si>
  <si>
    <t>Ema Gumbi</t>
  </si>
  <si>
    <t>Kubokamantsha</t>
  </si>
  <si>
    <t>Siphe Gumbi</t>
  </si>
  <si>
    <t>A86</t>
  </si>
  <si>
    <t>Sphesihle Maphanga</t>
  </si>
  <si>
    <t>Phezulu</t>
  </si>
  <si>
    <t>Siphesihle Maphanga</t>
  </si>
  <si>
    <t>Maphanga</t>
  </si>
  <si>
    <t xml:space="preserve">Khanyisile Dlamini </t>
  </si>
  <si>
    <t>Kubokaphila</t>
  </si>
  <si>
    <t>Khanyisile Dlamini</t>
  </si>
  <si>
    <t>Hlakaniphani Ndwandwe</t>
  </si>
  <si>
    <t>Kwanengwayini</t>
  </si>
  <si>
    <t>A38</t>
  </si>
  <si>
    <t>Alimina Mngomezulu</t>
  </si>
  <si>
    <t>Kwamafukula</t>
  </si>
  <si>
    <t>Sduduzo Gumbi</t>
  </si>
  <si>
    <t>Multivax</t>
  </si>
  <si>
    <t>Yes</t>
  </si>
  <si>
    <t>Sipho Nene</t>
  </si>
  <si>
    <t>Eqinisweni</t>
  </si>
  <si>
    <t>Samkelisiwe Nene</t>
  </si>
  <si>
    <t>Nene</t>
  </si>
  <si>
    <t>A36</t>
  </si>
  <si>
    <t>Gugu Nxumalo</t>
  </si>
  <si>
    <t>Kwamaproza</t>
  </si>
  <si>
    <t>Mhlangani Ndawonde</t>
  </si>
  <si>
    <t>Kwasabelo</t>
  </si>
  <si>
    <t>Sabelo Ndawonde</t>
  </si>
  <si>
    <t>Ndawonde</t>
  </si>
  <si>
    <t>07/12/2015</t>
  </si>
  <si>
    <t>Hitet</t>
  </si>
  <si>
    <t>Vincent Mbatha</t>
  </si>
  <si>
    <t>Kwaphinda</t>
  </si>
  <si>
    <t>Mbatha</t>
  </si>
  <si>
    <t>C377</t>
  </si>
  <si>
    <t>Khethiwe Mzolo</t>
  </si>
  <si>
    <t>Kwangenothandayo</t>
  </si>
  <si>
    <t>Mzolo</t>
  </si>
  <si>
    <t>C484</t>
  </si>
  <si>
    <t>Themba Smelane</t>
  </si>
  <si>
    <t>Kwabhekukuzunywa</t>
  </si>
  <si>
    <t>Beauty Simelane</t>
  </si>
  <si>
    <t>C376</t>
  </si>
  <si>
    <t>Goodness Manqele</t>
  </si>
  <si>
    <t>Kwazinja</t>
  </si>
  <si>
    <t>C373</t>
  </si>
  <si>
    <t>Spray</t>
  </si>
  <si>
    <t>Thandi Mkhwanazi</t>
  </si>
  <si>
    <t>Kubokasanele</t>
  </si>
  <si>
    <t>Happiness Dlamini</t>
  </si>
  <si>
    <t>Mkhwanazo</t>
  </si>
  <si>
    <t>C375</t>
  </si>
  <si>
    <t>Samuel Mthethwa</t>
  </si>
  <si>
    <t>Qomintaba</t>
  </si>
  <si>
    <t>Jabulile Khoza</t>
  </si>
  <si>
    <t>C384</t>
  </si>
  <si>
    <t>Nafuthayi Mthethwa</t>
  </si>
  <si>
    <t>Kwaphumuphele</t>
  </si>
  <si>
    <t>Mafuyi Mthethwa</t>
  </si>
  <si>
    <t>C385</t>
  </si>
  <si>
    <t>Netha Dlamini</t>
  </si>
  <si>
    <t>Kwanetha</t>
  </si>
  <si>
    <t>Moses Gumbi</t>
  </si>
  <si>
    <t>Kwandoda</t>
  </si>
  <si>
    <t>Siboniso Mthethwa</t>
  </si>
  <si>
    <t>A65</t>
  </si>
  <si>
    <t>Munu Mkhwanazi</t>
  </si>
  <si>
    <t>Kwakhethukuthula</t>
  </si>
  <si>
    <t xml:space="preserve">Khethiwe Mdletshe </t>
  </si>
  <si>
    <t>Mkhwanazi</t>
  </si>
  <si>
    <t>A121</t>
  </si>
  <si>
    <t>Khethiwe Fakude</t>
  </si>
  <si>
    <t>7/12/2015</t>
  </si>
  <si>
    <t>A123</t>
  </si>
  <si>
    <t>Fikile Fakude</t>
  </si>
  <si>
    <t>Kubokabonga</t>
  </si>
  <si>
    <t>A105</t>
  </si>
  <si>
    <t>Thandazile Nyaweni</t>
  </si>
  <si>
    <t>Kuboka-Ausy</t>
  </si>
  <si>
    <t>Nyaweni</t>
  </si>
  <si>
    <t>A101</t>
  </si>
  <si>
    <t>Mavis Masondo</t>
  </si>
  <si>
    <t>Ekuthuleni</t>
  </si>
  <si>
    <t>Nomvuzo Masondo</t>
  </si>
  <si>
    <t>Masondo</t>
  </si>
  <si>
    <t>A102</t>
  </si>
  <si>
    <t>Doris Shandu</t>
  </si>
  <si>
    <t>Kwashandu</t>
  </si>
  <si>
    <t>Sindisiwe Mdletshe</t>
  </si>
  <si>
    <t>A125</t>
  </si>
  <si>
    <t xml:space="preserve">Senzeni Ntombela </t>
  </si>
  <si>
    <t>Kubokamzonzima</t>
  </si>
  <si>
    <t>Senzeni Ntombela</t>
  </si>
  <si>
    <t>Ntombela</t>
  </si>
  <si>
    <t>6/12/2015</t>
  </si>
  <si>
    <t>Vilani Ngubane</t>
  </si>
  <si>
    <t>Kubokastar</t>
  </si>
  <si>
    <t>Ngubane</t>
  </si>
  <si>
    <t>C483</t>
  </si>
  <si>
    <t>Kwezangubane Shange</t>
  </si>
  <si>
    <t>Kamafohloza</t>
  </si>
  <si>
    <t>Khwezwa Ngubane</t>
  </si>
  <si>
    <t>Nonhlanhla Mzolo</t>
  </si>
  <si>
    <t>Kwatshele</t>
  </si>
  <si>
    <t>Rafael Fakude</t>
  </si>
  <si>
    <t>Kwaphilangikhona</t>
  </si>
  <si>
    <t>Zakhona Mzolo</t>
  </si>
  <si>
    <t>A7</t>
  </si>
  <si>
    <t>Khonangani Sthole</t>
  </si>
  <si>
    <t>Mona</t>
  </si>
  <si>
    <t>Lungile Mkhwanazi</t>
  </si>
  <si>
    <t>Zakhona Mselegu</t>
  </si>
  <si>
    <t>Kubokafezile</t>
  </si>
  <si>
    <t>Fezile Mselegu</t>
  </si>
  <si>
    <t>Mselegu</t>
  </si>
  <si>
    <t>Sibusiso Sibiya</t>
  </si>
  <si>
    <t>Kubokacebo</t>
  </si>
  <si>
    <t>Lungile Sibiya</t>
  </si>
  <si>
    <t>Sibiya</t>
  </si>
  <si>
    <t>A20</t>
  </si>
  <si>
    <t xml:space="preserve">Dip tank  </t>
  </si>
  <si>
    <t>Mboniseni Mdletshe</t>
  </si>
  <si>
    <t>Entembisweni</t>
  </si>
  <si>
    <t>Zodwa Mhlongo</t>
  </si>
  <si>
    <t>Mhlongo</t>
  </si>
  <si>
    <t>06/12/2015</t>
  </si>
  <si>
    <t xml:space="preserve">Umshini wokuthena, Branding mark </t>
  </si>
  <si>
    <t>Idip</t>
  </si>
  <si>
    <t>Jacob Sibiya</t>
  </si>
  <si>
    <t>Kwacelukthula</t>
  </si>
  <si>
    <t>Thandiwe Mdletshe</t>
  </si>
  <si>
    <t>Kwabonangayiyo</t>
  </si>
  <si>
    <t>Thanndiwe Mdletshe</t>
  </si>
  <si>
    <t>Skeyi</t>
  </si>
  <si>
    <t>Mzikayifani Nene</t>
  </si>
  <si>
    <t>Ekubekezeleni</t>
  </si>
  <si>
    <t>Beauty Nene</t>
  </si>
  <si>
    <t>Umuthi</t>
  </si>
  <si>
    <t>Rose Mdletshe</t>
  </si>
  <si>
    <t>A112</t>
  </si>
  <si>
    <t>Benzangani Nene</t>
  </si>
  <si>
    <t>Kubokadam</t>
  </si>
  <si>
    <t>A138</t>
  </si>
  <si>
    <t>Bhekindlela Nene</t>
  </si>
  <si>
    <t>Kwasokesibone</t>
  </si>
  <si>
    <t>Hitet mix</t>
  </si>
  <si>
    <t>Mzofuno Thusini</t>
  </si>
  <si>
    <t>Kwamaxoli</t>
  </si>
  <si>
    <t>Thusini</t>
  </si>
  <si>
    <t>A28</t>
  </si>
  <si>
    <t>Hitet, terramicin</t>
  </si>
  <si>
    <t>Mandlenkosi Nene</t>
  </si>
  <si>
    <t>Kwandawo</t>
  </si>
  <si>
    <t>Nondumiso Nene</t>
  </si>
  <si>
    <t>Mankehli Mbatha</t>
  </si>
  <si>
    <t>Ntshamathe</t>
  </si>
  <si>
    <t>Zwephi Mbatha</t>
  </si>
  <si>
    <t>Hleziphi Madonsela</t>
  </si>
  <si>
    <t>Esbusisweni</t>
  </si>
  <si>
    <t>Madonsela</t>
  </si>
  <si>
    <t>A202</t>
  </si>
  <si>
    <t>Bongekile Mathonsi</t>
  </si>
  <si>
    <t>Ohlekweni</t>
  </si>
  <si>
    <t>Mathonsi</t>
  </si>
  <si>
    <t>Bagezile Zulu</t>
  </si>
  <si>
    <t>Kwathezaphi</t>
  </si>
  <si>
    <t>Thezaphi Zulu</t>
  </si>
  <si>
    <t>Mandlakhe Mkhize</t>
  </si>
  <si>
    <t>Kwambefu</t>
  </si>
  <si>
    <t>Nelisiwe Mkhize</t>
  </si>
  <si>
    <t>Mkhize</t>
  </si>
  <si>
    <t>04/12/2015</t>
  </si>
  <si>
    <t>A217</t>
  </si>
  <si>
    <t>Mbongeleni Mthethwa</t>
  </si>
  <si>
    <t>Kwangalane</t>
  </si>
  <si>
    <t>Mthathwa</t>
  </si>
  <si>
    <t>C497</t>
  </si>
  <si>
    <t>Nkosinathi Mthethwa</t>
  </si>
  <si>
    <t>Kwamagqebhu</t>
  </si>
  <si>
    <t>Mbali Manqele</t>
  </si>
  <si>
    <t>C496</t>
  </si>
  <si>
    <t>Sipho Msane</t>
  </si>
  <si>
    <t>Nxangiphilile</t>
  </si>
  <si>
    <t>Msane</t>
  </si>
  <si>
    <t>C495</t>
  </si>
  <si>
    <t>Mavis Mbatha</t>
  </si>
  <si>
    <t>Ezifundeni</t>
  </si>
  <si>
    <t>Simphiwe Mbatha</t>
  </si>
  <si>
    <t>Umshini wokuthena</t>
  </si>
  <si>
    <t>Mbongwa Mfusi</t>
  </si>
  <si>
    <t>Entuzuma</t>
  </si>
  <si>
    <t>Sayinile Zulu</t>
  </si>
  <si>
    <t>Johan Mhlongo</t>
  </si>
  <si>
    <t>Kwamanyawo</t>
  </si>
  <si>
    <t>Johan Mdaka</t>
  </si>
  <si>
    <t>Mdaka</t>
  </si>
  <si>
    <t>C434</t>
  </si>
  <si>
    <t>Gcinekile Mhlongo</t>
  </si>
  <si>
    <t>Enaleni</t>
  </si>
  <si>
    <t>C437</t>
  </si>
  <si>
    <t>Ntombi Ndlovu</t>
  </si>
  <si>
    <t>Evuneni</t>
  </si>
  <si>
    <t>Ndlovu</t>
  </si>
  <si>
    <t>A1</t>
  </si>
  <si>
    <t>Nobuhle Mshiba</t>
  </si>
  <si>
    <t>Kubokameluleki</t>
  </si>
  <si>
    <t>Nobuhle Mshibe</t>
  </si>
  <si>
    <t>Mshibe</t>
  </si>
  <si>
    <t>C498</t>
  </si>
  <si>
    <t>Sibukayena Mthethwa</t>
  </si>
  <si>
    <t>Sibukayena Mthathwa</t>
  </si>
  <si>
    <t>C499</t>
  </si>
  <si>
    <t>Kuphe Simelane</t>
  </si>
  <si>
    <t>Kubokazethu</t>
  </si>
  <si>
    <t>Senzeni Simelane</t>
  </si>
  <si>
    <t>C493</t>
  </si>
  <si>
    <t>Izinja-Mobile Clinic</t>
  </si>
  <si>
    <t>Muntezihlupha Mbatha</t>
  </si>
  <si>
    <t>Ezibunge</t>
  </si>
  <si>
    <t>C451</t>
  </si>
  <si>
    <t>Izinkomo- Dip tank</t>
  </si>
  <si>
    <t>Zamokwakhe Nene</t>
  </si>
  <si>
    <t>Kwamuntungfunani</t>
  </si>
  <si>
    <t>Ntombiyani Nene</t>
  </si>
  <si>
    <t>C436</t>
  </si>
  <si>
    <t>Supona Spray</t>
  </si>
  <si>
    <t>Khonzaphi Mfusi</t>
  </si>
  <si>
    <t>Siphelele Mfusi</t>
  </si>
  <si>
    <t>Mfusi</t>
  </si>
  <si>
    <t>4/12/2015</t>
  </si>
  <si>
    <t>C439</t>
  </si>
  <si>
    <t>Vincent Mfusi</t>
  </si>
  <si>
    <t>Nokulunga Mfusi</t>
  </si>
  <si>
    <t>C440</t>
  </si>
  <si>
    <t>Umshini wokuthena, Imijovo</t>
  </si>
  <si>
    <t>Mbhekiseni Mfusi</t>
  </si>
  <si>
    <t>Enhlanhleni</t>
  </si>
  <si>
    <t>Thulasizwe Sibiya</t>
  </si>
  <si>
    <t>Dora Mncwango</t>
  </si>
  <si>
    <t>Mncwango</t>
  </si>
  <si>
    <t>Popayi Fakude</t>
  </si>
  <si>
    <t>Kubokambheka</t>
  </si>
  <si>
    <t>C96</t>
  </si>
  <si>
    <t>Doris Nsele</t>
  </si>
  <si>
    <t>Kubokathembalethu</t>
  </si>
  <si>
    <t>Nsele</t>
  </si>
  <si>
    <t>Irene Nsele</t>
  </si>
  <si>
    <t>Kubokanontobeko</t>
  </si>
  <si>
    <t>C463</t>
  </si>
  <si>
    <t>Siphiwe Nsele</t>
  </si>
  <si>
    <t>Kubokakhethani</t>
  </si>
  <si>
    <t>C1101</t>
  </si>
  <si>
    <t>Bonginkosi Mvubu</t>
  </si>
  <si>
    <t>Kubokabonginkosi</t>
  </si>
  <si>
    <t>Mvubu</t>
  </si>
  <si>
    <t>Nomathemba Mvubu</t>
  </si>
  <si>
    <t>Kubokamaneli</t>
  </si>
  <si>
    <t>Nkonyeni Mvubu</t>
  </si>
  <si>
    <t>Kwamagumbi</t>
  </si>
  <si>
    <t>C212</t>
  </si>
  <si>
    <t>Khelina Buthelezi</t>
  </si>
  <si>
    <t>Kubokaveli</t>
  </si>
  <si>
    <t>Buthelezi</t>
  </si>
  <si>
    <t>C664</t>
  </si>
  <si>
    <t>Nkosingiphile Mathenjwa</t>
  </si>
  <si>
    <t>Kubokambhasobhi</t>
  </si>
  <si>
    <t>Mathenjwa</t>
  </si>
  <si>
    <t>C1098</t>
  </si>
  <si>
    <t>Zingezile Xulu (F)</t>
  </si>
  <si>
    <t>Kubokajendevu</t>
  </si>
  <si>
    <t>Zingezile Xulu</t>
  </si>
  <si>
    <t>Xulu</t>
  </si>
  <si>
    <t>C1097</t>
  </si>
  <si>
    <t xml:space="preserve">Igama nesibongo seCAHW/ Umbuzi: Nokubonga Nsibande </t>
  </si>
  <si>
    <t>Isigodi: Sibhojeni</t>
  </si>
  <si>
    <t>Isigceme: Sinqindini area</t>
  </si>
  <si>
    <t>Igama lediphu: Dabedabe</t>
  </si>
  <si>
    <t xml:space="preserve">Maize </t>
  </si>
  <si>
    <t xml:space="preserve">Dip  </t>
  </si>
  <si>
    <t>Dip tank &amp; mobile</t>
  </si>
  <si>
    <t>Mhlaiseni Nene</t>
  </si>
  <si>
    <t>Kwasalabenabe</t>
  </si>
  <si>
    <t>Nomusa Nene</t>
  </si>
  <si>
    <t>A35</t>
  </si>
  <si>
    <t>Mobile</t>
  </si>
  <si>
    <t>Thulebona Mdletshe</t>
  </si>
  <si>
    <t>Ezimfamona</t>
  </si>
  <si>
    <t>Ntethelelo Mdletshe</t>
  </si>
  <si>
    <t>Ekuphumuleni</t>
  </si>
  <si>
    <t>Phakamile Mdletshe</t>
  </si>
  <si>
    <t>A33</t>
  </si>
  <si>
    <t>Zandile Myeni</t>
  </si>
  <si>
    <t>Ntuliskhwelo</t>
  </si>
  <si>
    <t>Slindile Myeni</t>
  </si>
  <si>
    <t>Nomusa Myeni</t>
  </si>
  <si>
    <t>Kwaxolani</t>
  </si>
  <si>
    <t>A132</t>
  </si>
  <si>
    <t>Goodwill Khuzwayo</t>
  </si>
  <si>
    <t>Kwamansibande</t>
  </si>
  <si>
    <t>Thembi Nsibande</t>
  </si>
  <si>
    <t>Khuzwayo</t>
  </si>
  <si>
    <t>A131</t>
  </si>
  <si>
    <t>Bongani Manqele</t>
  </si>
  <si>
    <t>Enkanyezini</t>
  </si>
  <si>
    <t>Melcah Manqele</t>
  </si>
  <si>
    <t>Mathofo Zulu</t>
  </si>
  <si>
    <t>Busisiwe Mngomezulu</t>
  </si>
  <si>
    <t>Eningeni</t>
  </si>
  <si>
    <t>Paulos Mlambo</t>
  </si>
  <si>
    <t>Kwakabangathandi</t>
  </si>
  <si>
    <t>Thulisile Dlamini</t>
  </si>
  <si>
    <t>MLAMBO</t>
  </si>
  <si>
    <t>Zibekile Dlamini</t>
  </si>
  <si>
    <t>Fikangbuse</t>
  </si>
  <si>
    <t>Busani Dlamini</t>
  </si>
  <si>
    <t>Dumisani Buthelezi</t>
  </si>
  <si>
    <t>Sipho Mdletshe</t>
  </si>
  <si>
    <t>Esnqindini</t>
  </si>
  <si>
    <t xml:space="preserve">Mdletshe </t>
  </si>
  <si>
    <t>Vusi Mbambo</t>
  </si>
  <si>
    <t>Kwavusi</t>
  </si>
  <si>
    <t>Julumba Mbambo</t>
  </si>
  <si>
    <t>Mbambo</t>
  </si>
  <si>
    <t>A68</t>
  </si>
  <si>
    <t>Qhwizi Ngobese</t>
  </si>
  <si>
    <t>Ezingeni</t>
  </si>
  <si>
    <t>Ngobese</t>
  </si>
  <si>
    <t>Mqoshameli Jobe</t>
  </si>
  <si>
    <t>Emtunzini</t>
  </si>
  <si>
    <t>Mqoshameleni Jobe</t>
  </si>
  <si>
    <t>Jobe</t>
  </si>
  <si>
    <t>A107</t>
  </si>
  <si>
    <t>Bheki Mdaka</t>
  </si>
  <si>
    <t>Kwamakheleni</t>
  </si>
  <si>
    <t>Makheleni Shandu</t>
  </si>
  <si>
    <t>Shandu</t>
  </si>
  <si>
    <t>A78</t>
  </si>
  <si>
    <t>Philani Gumbi</t>
  </si>
  <si>
    <t>Sthembile Gumbi</t>
  </si>
  <si>
    <t>A73</t>
  </si>
  <si>
    <t>Angelinah Gumbi</t>
  </si>
  <si>
    <t>Kwamamtshali</t>
  </si>
  <si>
    <t>A74</t>
  </si>
  <si>
    <t>Paulos Mthethwa</t>
  </si>
  <si>
    <t>Kwangezi</t>
  </si>
  <si>
    <t>Xolani Sithole</t>
  </si>
  <si>
    <t>Hitet, Ivermax, dip</t>
  </si>
  <si>
    <t>Henry Myeni</t>
  </si>
  <si>
    <t>Kwabadedele</t>
  </si>
  <si>
    <t>Nokuthula Myeni</t>
  </si>
  <si>
    <t>A76</t>
  </si>
  <si>
    <t>Majozi Mbatha</t>
  </si>
  <si>
    <t>Kwathembi</t>
  </si>
  <si>
    <t>Thembi Shphane</t>
  </si>
  <si>
    <t>Shophane</t>
  </si>
  <si>
    <t>Thanndi Mthethwa</t>
  </si>
  <si>
    <t>Kwafisokuhle</t>
  </si>
  <si>
    <t>Thandi Mthethwa</t>
  </si>
  <si>
    <t>A70</t>
  </si>
  <si>
    <t>Claudia Sibiya</t>
  </si>
  <si>
    <t>Mntikathenjwa</t>
  </si>
  <si>
    <t>Nozipho Sibiya</t>
  </si>
  <si>
    <t>Hitet, Ivermax</t>
  </si>
  <si>
    <t>Msawenkosi</t>
  </si>
  <si>
    <t>Kwamanhleko</t>
  </si>
  <si>
    <t>Msawenkosi Sibiya</t>
  </si>
  <si>
    <t>Jerome Sibiya</t>
  </si>
  <si>
    <t>Kwachithumuzi</t>
  </si>
  <si>
    <t>Gugu Sibiya</t>
  </si>
  <si>
    <t>A69</t>
  </si>
  <si>
    <t>Nomusa Sibiya</t>
  </si>
  <si>
    <t>Kwasabathile</t>
  </si>
  <si>
    <t>A77</t>
  </si>
  <si>
    <t>Mpume Nhleko</t>
  </si>
  <si>
    <t>Kwampume</t>
  </si>
  <si>
    <t>Gcina Nhleko</t>
  </si>
  <si>
    <t>Nhleko</t>
  </si>
  <si>
    <t>A79</t>
  </si>
  <si>
    <t>Mdumo Zikhali</t>
  </si>
  <si>
    <t>Fikile Zikhali</t>
  </si>
  <si>
    <t>Zikhali</t>
  </si>
  <si>
    <t>A81</t>
  </si>
  <si>
    <t>Gloria Qwabe</t>
  </si>
  <si>
    <t>Kwamncedisi</t>
  </si>
  <si>
    <t>Senzo Qwabe</t>
  </si>
  <si>
    <t>Qwabe</t>
  </si>
  <si>
    <t>A83</t>
  </si>
  <si>
    <t>Samkelo Qwabe</t>
  </si>
  <si>
    <t>Kwacelokuhle</t>
  </si>
  <si>
    <t>Zandile Qwabe</t>
  </si>
  <si>
    <t>A84</t>
  </si>
  <si>
    <t>Irene Ngcobo</t>
  </si>
  <si>
    <t>Kwambongeleni</t>
  </si>
  <si>
    <t>Ngcobo</t>
  </si>
  <si>
    <t>Mathomo Msane</t>
  </si>
  <si>
    <t>Kwambuzeleni</t>
  </si>
  <si>
    <t>Syanda Nkosi</t>
  </si>
  <si>
    <t>Nkosi</t>
  </si>
  <si>
    <t>Thokozile Msane</t>
  </si>
  <si>
    <t>Zama Msane</t>
  </si>
  <si>
    <t>Mbongeleni Mpanza</t>
  </si>
  <si>
    <t>Saluhlupheka</t>
  </si>
  <si>
    <t>Mpanza</t>
  </si>
  <si>
    <t>A93</t>
  </si>
  <si>
    <t>Musa Msane</t>
  </si>
  <si>
    <t>Zamukelile</t>
  </si>
  <si>
    <t>A92</t>
  </si>
  <si>
    <t>Mthengeni Myeni</t>
  </si>
  <si>
    <t>Emandleni</t>
  </si>
  <si>
    <t>Sifiso Myeni</t>
  </si>
  <si>
    <t>A98</t>
  </si>
  <si>
    <t>Mcebo Mgabhi</t>
  </si>
  <si>
    <t>Kwamcebo</t>
  </si>
  <si>
    <t>Sizakele Myeni</t>
  </si>
  <si>
    <t>Mgabhi</t>
  </si>
  <si>
    <t>Thandi Gumbi</t>
  </si>
  <si>
    <t>Kwathandi</t>
  </si>
  <si>
    <t>Thanda Gumbi</t>
  </si>
  <si>
    <t>A205</t>
  </si>
  <si>
    <t>Vusumuzi Ndwandwe</t>
  </si>
  <si>
    <t>Khanyisile Mavundla</t>
  </si>
  <si>
    <t>Nokuthula Mngomezulu</t>
  </si>
  <si>
    <t>Kwantobe</t>
  </si>
  <si>
    <t>Mbhekiseni Mngomezulu</t>
  </si>
  <si>
    <t>Makhaza Gumbi</t>
  </si>
  <si>
    <t>Kwangodo</t>
  </si>
  <si>
    <t>Dumsani Buthelezi</t>
  </si>
  <si>
    <t xml:space="preserve">Gumbi </t>
  </si>
  <si>
    <t>Lazarus Sibiya</t>
  </si>
  <si>
    <t>Kwalazaru</t>
  </si>
  <si>
    <t>Umshini wezimpondo, Branding</t>
  </si>
  <si>
    <t>Bizani  Mkhize</t>
  </si>
  <si>
    <t>Hitet, Detomax, Terramicin</t>
  </si>
  <si>
    <t>Nomusa Khumalo</t>
  </si>
  <si>
    <t>KwaMJ</t>
  </si>
  <si>
    <t>Khumalo</t>
  </si>
  <si>
    <t>Marry Sibiya</t>
  </si>
  <si>
    <t>KwaDisi</t>
  </si>
  <si>
    <t>Sizwe Sibiya</t>
  </si>
  <si>
    <t>Kwa-U</t>
  </si>
  <si>
    <t>Caiphus Mbuyazi</t>
  </si>
  <si>
    <t>Kwambonambi</t>
  </si>
  <si>
    <t>Nonhlanhla Mbuyazi</t>
  </si>
  <si>
    <t>Mbuyazi</t>
  </si>
  <si>
    <t>Dumsani Gumbi</t>
  </si>
  <si>
    <t>Lungile Msezane</t>
  </si>
  <si>
    <t>Kwamamsezane</t>
  </si>
  <si>
    <t>A116</t>
  </si>
  <si>
    <t>Philisiwe Manqele</t>
  </si>
  <si>
    <t>Kwamuzi</t>
  </si>
  <si>
    <t>Philisiwe Mthethwa</t>
  </si>
  <si>
    <t>C374</t>
  </si>
  <si>
    <t>Anuaxeas Manqele</t>
  </si>
  <si>
    <t>Margret Manqele</t>
  </si>
  <si>
    <t>Manqene</t>
  </si>
  <si>
    <t>C379</t>
  </si>
  <si>
    <t>Branding</t>
  </si>
  <si>
    <t>Detomax</t>
  </si>
  <si>
    <t>Kwabanjwangekhanda</t>
  </si>
  <si>
    <t xml:space="preserve">Mbatha </t>
  </si>
  <si>
    <t>Ntini Nhleko</t>
  </si>
  <si>
    <t>Kwamathethwa</t>
  </si>
  <si>
    <t>C378</t>
  </si>
  <si>
    <t>Jethro Mthethwa</t>
  </si>
  <si>
    <t>Nozakhile Sizani</t>
  </si>
  <si>
    <t>C387</t>
  </si>
  <si>
    <t>Vusi Mthethwa</t>
  </si>
  <si>
    <t>Kwahlomuza</t>
  </si>
  <si>
    <t>Gugulethu Mthethwa</t>
  </si>
  <si>
    <t>C386</t>
  </si>
  <si>
    <t>Jabu Masuku</t>
  </si>
  <si>
    <t>Kwabongeka</t>
  </si>
  <si>
    <t>Bongeka Shandu</t>
  </si>
  <si>
    <t>Masuku</t>
  </si>
  <si>
    <t>Pheneus Mthethwa</t>
  </si>
  <si>
    <t>Kwaphumlani</t>
  </si>
  <si>
    <t>C388</t>
  </si>
  <si>
    <t>Elijah Shandu</t>
  </si>
  <si>
    <t>Enswelamuzi</t>
  </si>
  <si>
    <t>A118</t>
  </si>
  <si>
    <t>Bongani Mbatha</t>
  </si>
  <si>
    <t>Emfangbona</t>
  </si>
  <si>
    <t>Khulekani Mbatha</t>
  </si>
  <si>
    <t>A119</t>
  </si>
  <si>
    <t>Mandla Myeni</t>
  </si>
  <si>
    <t>KwaVin</t>
  </si>
  <si>
    <t>Samkelo Zikhali</t>
  </si>
  <si>
    <t>A122</t>
  </si>
  <si>
    <t>Musa Mthethwa</t>
  </si>
  <si>
    <t>Kwaqedusizi</t>
  </si>
  <si>
    <t>A214</t>
  </si>
  <si>
    <t>Nokukhanya Fakude</t>
  </si>
  <si>
    <t>Snenhlanhla Fakude</t>
  </si>
  <si>
    <t>A106</t>
  </si>
  <si>
    <t>Mamzile Fakude</t>
  </si>
  <si>
    <t>Kwamazile</t>
  </si>
  <si>
    <t>Nonsikelelo Fakude</t>
  </si>
  <si>
    <t>A104</t>
  </si>
  <si>
    <t>Kwazi Fakude</t>
  </si>
  <si>
    <t>Kwakwazi</t>
  </si>
  <si>
    <t>Sindi Myeni</t>
  </si>
  <si>
    <t>Kwadlokwakhe</t>
  </si>
  <si>
    <t>Mthembu</t>
  </si>
  <si>
    <t>A103</t>
  </si>
  <si>
    <t>Nelisiwe Mvubu</t>
  </si>
  <si>
    <t>Kwabukakahle</t>
  </si>
  <si>
    <t>Mlungwana</t>
  </si>
  <si>
    <t>Sebenzile Mbatha</t>
  </si>
  <si>
    <t>Kwapiza</t>
  </si>
  <si>
    <t>Lindokuhle Mbatha</t>
  </si>
  <si>
    <t>Mobile &amp; dip tank</t>
  </si>
  <si>
    <t>Fanizi Moyana</t>
  </si>
  <si>
    <t>Kwamfanukhona</t>
  </si>
  <si>
    <t>Nomusa Moyana</t>
  </si>
  <si>
    <t>Moyana</t>
  </si>
  <si>
    <t>C48</t>
  </si>
  <si>
    <t>Sphiwe Gumbi</t>
  </si>
  <si>
    <t>Sphesihle Sthole</t>
  </si>
  <si>
    <t>Sthole</t>
  </si>
  <si>
    <t>C481</t>
  </si>
  <si>
    <t>Ruben Ndlovu</t>
  </si>
  <si>
    <t>Lindiwe Ndlovu</t>
  </si>
  <si>
    <t>C485</t>
  </si>
  <si>
    <t>Mzimuni Mnguni</t>
  </si>
  <si>
    <t>Othandweni</t>
  </si>
  <si>
    <t>Zandile Mnguni</t>
  </si>
  <si>
    <t>C487</t>
  </si>
  <si>
    <t>Hitet LA</t>
  </si>
  <si>
    <t>Zenzele Fakude</t>
  </si>
  <si>
    <t>Kwamthana</t>
  </si>
  <si>
    <t>Zenzele Mzolo</t>
  </si>
  <si>
    <t xml:space="preserve">Hitet </t>
  </si>
  <si>
    <t>Bhayibhayi Nxusa</t>
  </si>
  <si>
    <t>Ekuphakameni</t>
  </si>
  <si>
    <t>Ngimephi Mathonsi</t>
  </si>
  <si>
    <t>Nxusa</t>
  </si>
  <si>
    <t>Thembinkosi Mathonsi</t>
  </si>
  <si>
    <t>Kwasishebo</t>
  </si>
  <si>
    <t>Vusumuzi Thusini</t>
  </si>
  <si>
    <t>Morgan Fakude</t>
  </si>
  <si>
    <t>Thulebona</t>
  </si>
  <si>
    <t>Sikhonzile Xulu</t>
  </si>
  <si>
    <t>Joconia Mabyakhulu</t>
  </si>
  <si>
    <t>Kwakhanyisani</t>
  </si>
  <si>
    <t>Khanyisani</t>
  </si>
  <si>
    <t>Mqhomoza Xuly</t>
  </si>
  <si>
    <t>Kwatapa</t>
  </si>
  <si>
    <t>Mqhomoza</t>
  </si>
  <si>
    <t>Mhlangani</t>
  </si>
  <si>
    <t>Sabelo</t>
  </si>
  <si>
    <t>Jerome</t>
  </si>
  <si>
    <t>Kwajayiva</t>
  </si>
  <si>
    <t>Vimbephi</t>
  </si>
  <si>
    <t>Mncube</t>
  </si>
  <si>
    <t>Bhekifa</t>
  </si>
  <si>
    <t>Kwasboniso</t>
  </si>
  <si>
    <t>Sboniso</t>
  </si>
  <si>
    <t>Dlmini</t>
  </si>
  <si>
    <t>Othendweni</t>
  </si>
  <si>
    <t>Bawezile</t>
  </si>
  <si>
    <t>Mseleku</t>
  </si>
  <si>
    <t>Bheki</t>
  </si>
  <si>
    <t>Phumuzumoya</t>
  </si>
  <si>
    <t>Bheki Zungu</t>
  </si>
  <si>
    <t>Mbongeni</t>
  </si>
  <si>
    <t>Ekujabuleni</t>
  </si>
  <si>
    <t>Mbongeni Fakude</t>
  </si>
  <si>
    <t>A17</t>
  </si>
  <si>
    <t>Ntombingaphi</t>
  </si>
  <si>
    <t>Sokesimbone</t>
  </si>
  <si>
    <t>Ntombingaphi Mazibuko</t>
  </si>
  <si>
    <t>Bangezile</t>
  </si>
  <si>
    <t>Kwakhulumephika</t>
  </si>
  <si>
    <t>Zanele</t>
  </si>
  <si>
    <t>Mtshali</t>
  </si>
  <si>
    <t>Jotham</t>
  </si>
  <si>
    <t>Kwakhonzaphi</t>
  </si>
  <si>
    <t>Bathiyephi</t>
  </si>
  <si>
    <t>A19</t>
  </si>
  <si>
    <t>Mamazile</t>
  </si>
  <si>
    <t>KwaDumsani</t>
  </si>
  <si>
    <t>A23</t>
  </si>
  <si>
    <t>Thakasile</t>
  </si>
  <si>
    <t>Empemba</t>
  </si>
  <si>
    <t>Kwamantombela</t>
  </si>
  <si>
    <t>Ntombikanina Mathonsi</t>
  </si>
  <si>
    <t>Tramisol, terramicin, hitet</t>
  </si>
  <si>
    <t>Sabelo Mfusi</t>
  </si>
  <si>
    <t>Ekuphathekeni</t>
  </si>
  <si>
    <t>Zenzele Mfusi</t>
  </si>
  <si>
    <t>C449</t>
  </si>
  <si>
    <t>Bhekithemba Dlamini</t>
  </si>
  <si>
    <t>Kwangenangomuso</t>
  </si>
  <si>
    <t>Samuel Mbatha</t>
  </si>
  <si>
    <t>Kwaphindulimi</t>
  </si>
  <si>
    <t>Maggie</t>
  </si>
  <si>
    <t>Ntombingani Mbatha</t>
  </si>
  <si>
    <t>Ekulukeni</t>
  </si>
  <si>
    <t>Thandazile Mbatha</t>
  </si>
  <si>
    <t>Douglas Fakude</t>
  </si>
  <si>
    <t>KwaSya</t>
  </si>
  <si>
    <t>Bongiwe Fakude</t>
  </si>
  <si>
    <t xml:space="preserve">Fakude </t>
  </si>
  <si>
    <t>Khulekani Myeni</t>
  </si>
  <si>
    <t>Kwakhulekani</t>
  </si>
  <si>
    <t>Lungile Manzi</t>
  </si>
  <si>
    <t xml:space="preserve">Manzi </t>
  </si>
  <si>
    <t>Zakhele Fakude</t>
  </si>
  <si>
    <t>Kwazakhele</t>
  </si>
  <si>
    <t>Thokozani Fakude</t>
  </si>
  <si>
    <t>Jabu Mhlongo</t>
  </si>
  <si>
    <t>Mgabhiyana Mzileni</t>
  </si>
  <si>
    <t>Kwakhungikukhu</t>
  </si>
  <si>
    <t>Fikile Mzileni</t>
  </si>
  <si>
    <t>Mzileni</t>
  </si>
  <si>
    <t>C467</t>
  </si>
  <si>
    <t>Doyana Shongwe</t>
  </si>
  <si>
    <t>Entshiweni</t>
  </si>
  <si>
    <t>Euginia Shongwe</t>
  </si>
  <si>
    <t xml:space="preserve">Shongwe </t>
  </si>
  <si>
    <t>C468</t>
  </si>
  <si>
    <t>Mbuyiseni Ndwandwe</t>
  </si>
  <si>
    <t>Kwakesi</t>
  </si>
  <si>
    <t>Nkosingiphile</t>
  </si>
  <si>
    <t>C472</t>
  </si>
  <si>
    <t>KwaBusisiwe</t>
  </si>
  <si>
    <t>Qondeni Mvubu</t>
  </si>
  <si>
    <t>C474</t>
  </si>
  <si>
    <t>Zikhona</t>
  </si>
  <si>
    <t>Zwelibanzi Thwala</t>
  </si>
  <si>
    <t>Thwala</t>
  </si>
  <si>
    <t>C477</t>
  </si>
  <si>
    <t xml:space="preserve">Zakhele Mnguni </t>
  </si>
  <si>
    <t>Kwamafakude</t>
  </si>
  <si>
    <t>Zakhele Mnguni</t>
  </si>
  <si>
    <t>C478</t>
  </si>
  <si>
    <r>
      <rPr>
        <b/>
        <sz val="11"/>
        <color theme="1"/>
        <rFont val="Calibri"/>
        <family val="2"/>
        <scheme val="minor"/>
      </rPr>
      <t xml:space="preserve">Ngabe unalo uphawu </t>
    </r>
    <r>
      <rPr>
        <b/>
        <sz val="11"/>
        <color theme="1"/>
        <rFont val="Calibri"/>
        <family val="2"/>
      </rPr>
      <t>(umaka)wemfuyo</t>
    </r>
  </si>
  <si>
    <t>Ngabe ikuphi ukudla kwemfuyo okuthengayo</t>
  </si>
  <si>
    <r>
      <rPr>
        <b/>
        <sz val="11"/>
        <color theme="1"/>
        <rFont val="Calibri"/>
        <family val="2"/>
        <scheme val="minor"/>
      </rPr>
      <t xml:space="preserve">Isho amathuluzi </t>
    </r>
    <r>
      <rPr>
        <b/>
        <sz val="11"/>
        <color theme="1"/>
        <rFont val="Calibri"/>
        <family val="2"/>
      </rPr>
      <t>(izinsiza) zezolimo uma unawo</t>
    </r>
  </si>
  <si>
    <r>
      <rPr>
        <b/>
        <sz val="11"/>
        <color theme="1"/>
        <rFont val="Calibri"/>
        <family val="2"/>
        <scheme val="minor"/>
      </rPr>
      <t>Ngabe unayo imithi yemfuyo</t>
    </r>
    <r>
      <rPr>
        <b/>
        <sz val="11"/>
        <color theme="1"/>
        <rFont val="Calibri"/>
        <family val="2"/>
      </rPr>
      <t>? Uma unayo yisho</t>
    </r>
  </si>
  <si>
    <r>
      <rPr>
        <b/>
        <sz val="11"/>
        <color theme="1"/>
        <rFont val="Calibri"/>
        <family val="2"/>
        <scheme val="minor"/>
      </rPr>
      <t>Ngabe uyayigoma imfuyo</t>
    </r>
    <r>
      <rPr>
        <b/>
        <sz val="11"/>
        <color theme="1"/>
        <rFont val="Calibri"/>
        <family val="2"/>
      </rPr>
      <t>?Uma uyigoma igonywa ngani</t>
    </r>
  </si>
  <si>
    <t>Inani elifile ezinyangeni ezingu3 ezidlule</t>
  </si>
  <si>
    <t>Inani Lamagusha</t>
  </si>
  <si>
    <t>Inani lezifile Ezinyangeni ezingu3 ezedlule</t>
  </si>
  <si>
    <t>Inani Lezimbuzi</t>
  </si>
  <si>
    <t>Ezifile ezinyangeni eziwu3 ezidlule</t>
  </si>
  <si>
    <t>Inhloko yekhaya ethatha izinqumo mayelana nemfuyo ekhaya kanye nobulili bayo</t>
  </si>
  <si>
    <t>Igama umuzi owaziwa ngalo endaweni</t>
  </si>
  <si>
    <t>Isibongo</t>
  </si>
  <si>
    <t>Inamba kamasipala Uma ukhona</t>
  </si>
  <si>
    <t>Igama nesibongo seCAHW/ Umbuzi: Sthembiso Nxumalo</t>
  </si>
  <si>
    <t>Dead cows</t>
  </si>
  <si>
    <t>Goats</t>
  </si>
  <si>
    <t>Dead goats</t>
  </si>
  <si>
    <t>Sheeps</t>
  </si>
  <si>
    <t>Dead Sheeps</t>
  </si>
  <si>
    <t>Dead Chickens</t>
  </si>
  <si>
    <t>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</si>
</sst>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0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abSelected="1" workbookViewId="0">
      <pane ySplit="3" topLeftCell="A127" activePane="bottomLeft" state="frozen"/>
      <selection activeCell="C1" sqref="C1"/>
      <selection pane="bottomLeft" activeCell="N142" sqref="N142"/>
    </sheetView>
  </sheetViews>
  <sheetFormatPr defaultRowHeight="15" x14ac:dyDescent="0.25"/>
  <cols>
    <col min="1" max="1" width="4.85546875" style="7" customWidth="1"/>
    <col min="2" max="2" width="11" customWidth="1"/>
    <col min="3" max="3" width="10.5703125" customWidth="1"/>
    <col min="4" max="4" width="24.42578125" customWidth="1"/>
    <col min="5" max="5" width="18.85546875" customWidth="1"/>
    <col min="6" max="6" width="7.5703125" customWidth="1"/>
    <col min="7" max="7" width="7" customWidth="1"/>
    <col min="8" max="8" width="8.140625" customWidth="1"/>
    <col min="9" max="9" width="22.5703125" customWidth="1"/>
    <col min="11" max="11" width="12.7109375" customWidth="1"/>
    <col min="12" max="12" width="10.5703125" customWidth="1"/>
    <col min="13" max="14" width="12.140625" customWidth="1"/>
    <col min="15" max="15" width="12.28515625" customWidth="1"/>
    <col min="16" max="16" width="11.42578125" customWidth="1"/>
    <col min="17" max="17" width="12.85546875" customWidth="1"/>
    <col min="19" max="19" width="16.42578125" customWidth="1"/>
    <col min="20" max="20" width="14.85546875" customWidth="1"/>
    <col min="21" max="21" width="17.85546875" customWidth="1"/>
    <col min="22" max="22" width="15.7109375" customWidth="1"/>
    <col min="23" max="23" width="12.28515625" customWidth="1"/>
  </cols>
  <sheetData>
    <row r="1" spans="1:23" ht="20.25" x14ac:dyDescent="0.3">
      <c r="B1" s="22" t="s">
        <v>424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3" ht="45" customHeight="1" x14ac:dyDescent="0.25">
      <c r="B2" s="2" t="s">
        <v>423</v>
      </c>
      <c r="C2" s="2" t="s">
        <v>432</v>
      </c>
      <c r="D2" s="2" t="s">
        <v>422</v>
      </c>
      <c r="E2" s="2" t="s">
        <v>431</v>
      </c>
      <c r="F2" s="2"/>
      <c r="G2" s="2"/>
      <c r="H2" s="2"/>
    </row>
    <row r="3" spans="1:23" ht="63.75" customHeight="1" x14ac:dyDescent="0.25">
      <c r="B3" s="2" t="s">
        <v>421</v>
      </c>
      <c r="C3" s="1" t="s">
        <v>420</v>
      </c>
      <c r="D3" s="2" t="s">
        <v>419</v>
      </c>
      <c r="E3" s="2" t="s">
        <v>418</v>
      </c>
      <c r="F3" s="2" t="s">
        <v>417</v>
      </c>
      <c r="G3" s="2" t="s">
        <v>416</v>
      </c>
      <c r="H3" s="2" t="s">
        <v>415</v>
      </c>
      <c r="I3" s="2" t="s">
        <v>414</v>
      </c>
      <c r="J3" s="1" t="s">
        <v>413</v>
      </c>
      <c r="K3" s="2" t="s">
        <v>409</v>
      </c>
      <c r="L3" s="2" t="s">
        <v>412</v>
      </c>
      <c r="M3" s="2" t="s">
        <v>409</v>
      </c>
      <c r="N3" s="2" t="s">
        <v>411</v>
      </c>
      <c r="O3" s="2" t="s">
        <v>409</v>
      </c>
      <c r="P3" s="2" t="s">
        <v>410</v>
      </c>
      <c r="Q3" s="2" t="s">
        <v>409</v>
      </c>
      <c r="R3" s="2" t="s">
        <v>408</v>
      </c>
      <c r="S3" s="2" t="s">
        <v>407</v>
      </c>
      <c r="T3" s="2" t="s">
        <v>406</v>
      </c>
      <c r="U3" s="2" t="s">
        <v>405</v>
      </c>
      <c r="V3" s="2" t="s">
        <v>404</v>
      </c>
      <c r="W3" s="2" t="s">
        <v>403</v>
      </c>
    </row>
    <row r="4" spans="1:23" x14ac:dyDescent="0.25">
      <c r="A4" s="7">
        <v>1</v>
      </c>
      <c r="B4">
        <v>474</v>
      </c>
      <c r="C4" t="s">
        <v>342</v>
      </c>
      <c r="D4" t="s">
        <v>291</v>
      </c>
      <c r="E4" t="s">
        <v>402</v>
      </c>
      <c r="F4" t="s">
        <v>39</v>
      </c>
      <c r="G4">
        <v>4</v>
      </c>
      <c r="H4">
        <v>0</v>
      </c>
      <c r="I4" t="s">
        <v>291</v>
      </c>
      <c r="J4">
        <v>0</v>
      </c>
      <c r="K4">
        <v>5</v>
      </c>
      <c r="L4">
        <v>0</v>
      </c>
      <c r="M4">
        <v>6</v>
      </c>
      <c r="N4">
        <v>0</v>
      </c>
      <c r="O4">
        <v>0</v>
      </c>
      <c r="P4">
        <v>3</v>
      </c>
      <c r="Q4">
        <v>0</v>
      </c>
      <c r="R4">
        <v>0</v>
      </c>
      <c r="S4" t="s">
        <v>11</v>
      </c>
      <c r="T4" t="s">
        <v>1</v>
      </c>
      <c r="U4" t="s">
        <v>17</v>
      </c>
      <c r="V4" t="s">
        <v>2</v>
      </c>
      <c r="W4" t="s">
        <v>1</v>
      </c>
    </row>
    <row r="5" spans="1:23" x14ac:dyDescent="0.25">
      <c r="A5" s="7">
        <v>2</v>
      </c>
      <c r="B5" t="s">
        <v>9</v>
      </c>
      <c r="C5" t="s">
        <v>342</v>
      </c>
      <c r="D5" t="s">
        <v>401</v>
      </c>
      <c r="E5" t="s">
        <v>400</v>
      </c>
      <c r="F5" t="s">
        <v>5</v>
      </c>
      <c r="G5">
        <v>0</v>
      </c>
      <c r="H5">
        <v>0</v>
      </c>
      <c r="I5" t="s">
        <v>399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11</v>
      </c>
      <c r="T5" t="s">
        <v>1</v>
      </c>
      <c r="U5" t="s">
        <v>3</v>
      </c>
      <c r="V5" t="s">
        <v>2</v>
      </c>
      <c r="W5" t="s">
        <v>1</v>
      </c>
    </row>
    <row r="6" spans="1:23" x14ac:dyDescent="0.25">
      <c r="A6" s="7">
        <v>3</v>
      </c>
      <c r="B6">
        <v>473</v>
      </c>
      <c r="C6" t="s">
        <v>342</v>
      </c>
      <c r="D6" t="s">
        <v>398</v>
      </c>
      <c r="E6" t="s">
        <v>258</v>
      </c>
      <c r="F6" t="s">
        <v>39</v>
      </c>
      <c r="G6">
        <v>1</v>
      </c>
      <c r="H6">
        <v>0</v>
      </c>
      <c r="I6" t="s">
        <v>398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5</v>
      </c>
      <c r="Q6">
        <v>0</v>
      </c>
      <c r="R6">
        <v>0</v>
      </c>
      <c r="S6" t="s">
        <v>11</v>
      </c>
      <c r="T6" t="s">
        <v>1</v>
      </c>
      <c r="U6" t="s">
        <v>3</v>
      </c>
      <c r="V6" t="s">
        <v>2</v>
      </c>
      <c r="W6" t="s">
        <v>272</v>
      </c>
    </row>
    <row r="7" spans="1:23" x14ac:dyDescent="0.25">
      <c r="A7" s="7">
        <v>4</v>
      </c>
      <c r="B7">
        <v>472</v>
      </c>
      <c r="C7" t="s">
        <v>342</v>
      </c>
      <c r="D7" t="s">
        <v>397</v>
      </c>
      <c r="E7" t="s">
        <v>396</v>
      </c>
      <c r="F7" t="s">
        <v>39</v>
      </c>
      <c r="G7">
        <v>4</v>
      </c>
      <c r="H7">
        <v>0</v>
      </c>
      <c r="I7" t="s">
        <v>395</v>
      </c>
      <c r="J7">
        <v>5</v>
      </c>
      <c r="K7">
        <v>4</v>
      </c>
      <c r="L7">
        <v>1</v>
      </c>
      <c r="M7">
        <v>1</v>
      </c>
      <c r="N7">
        <v>0</v>
      </c>
      <c r="O7">
        <v>0</v>
      </c>
      <c r="P7">
        <v>5</v>
      </c>
      <c r="Q7">
        <v>10</v>
      </c>
      <c r="R7">
        <v>2</v>
      </c>
      <c r="S7" t="s">
        <v>217</v>
      </c>
      <c r="T7" t="s">
        <v>21</v>
      </c>
      <c r="U7" t="s">
        <v>17</v>
      </c>
      <c r="V7" t="s">
        <v>2</v>
      </c>
      <c r="W7" t="s">
        <v>1</v>
      </c>
    </row>
    <row r="8" spans="1:23" x14ac:dyDescent="0.25">
      <c r="A8" s="7">
        <v>5</v>
      </c>
      <c r="B8">
        <v>476</v>
      </c>
      <c r="C8" t="s">
        <v>342</v>
      </c>
      <c r="D8" t="s">
        <v>394</v>
      </c>
      <c r="E8" t="s">
        <v>393</v>
      </c>
      <c r="F8" t="s">
        <v>5</v>
      </c>
      <c r="G8">
        <v>2</v>
      </c>
      <c r="H8">
        <v>0</v>
      </c>
      <c r="I8" t="s">
        <v>392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</v>
      </c>
      <c r="R8">
        <v>0</v>
      </c>
      <c r="S8" t="s">
        <v>1</v>
      </c>
      <c r="T8" t="s">
        <v>1</v>
      </c>
      <c r="U8" t="s">
        <v>17</v>
      </c>
      <c r="V8" t="s">
        <v>2</v>
      </c>
      <c r="W8" t="s">
        <v>1</v>
      </c>
    </row>
    <row r="9" spans="1:23" x14ac:dyDescent="0.25">
      <c r="A9" s="7">
        <v>6</v>
      </c>
      <c r="B9">
        <v>467</v>
      </c>
      <c r="C9" t="s">
        <v>342</v>
      </c>
      <c r="D9" t="s">
        <v>275</v>
      </c>
      <c r="E9" t="s">
        <v>391</v>
      </c>
      <c r="F9" t="s">
        <v>5</v>
      </c>
      <c r="G9">
        <v>6</v>
      </c>
      <c r="H9">
        <v>0</v>
      </c>
      <c r="I9" t="s">
        <v>390</v>
      </c>
      <c r="J9">
        <v>13</v>
      </c>
      <c r="K9">
        <v>11</v>
      </c>
      <c r="L9">
        <v>23</v>
      </c>
      <c r="M9">
        <v>0</v>
      </c>
      <c r="N9">
        <v>0</v>
      </c>
      <c r="O9">
        <v>0</v>
      </c>
      <c r="P9">
        <v>19</v>
      </c>
      <c r="Q9">
        <v>0</v>
      </c>
      <c r="R9">
        <v>0</v>
      </c>
      <c r="S9" t="s">
        <v>1</v>
      </c>
      <c r="T9" t="s">
        <v>14</v>
      </c>
      <c r="U9" t="s">
        <v>200</v>
      </c>
      <c r="V9" t="s">
        <v>61</v>
      </c>
      <c r="W9" t="s">
        <v>1</v>
      </c>
    </row>
    <row r="10" spans="1:23" x14ac:dyDescent="0.25">
      <c r="A10" s="7">
        <v>7</v>
      </c>
      <c r="B10" t="s">
        <v>389</v>
      </c>
      <c r="C10" t="s">
        <v>342</v>
      </c>
      <c r="D10" t="s">
        <v>388</v>
      </c>
      <c r="E10" t="s">
        <v>387</v>
      </c>
      <c r="F10" t="s">
        <v>5</v>
      </c>
      <c r="G10">
        <v>2</v>
      </c>
      <c r="H10">
        <v>0</v>
      </c>
      <c r="I10" t="s">
        <v>386</v>
      </c>
      <c r="J10">
        <v>9</v>
      </c>
      <c r="K10">
        <v>3</v>
      </c>
      <c r="L10">
        <v>12</v>
      </c>
      <c r="M10">
        <v>5</v>
      </c>
      <c r="N10">
        <v>0</v>
      </c>
      <c r="O10">
        <v>0</v>
      </c>
      <c r="P10">
        <v>30</v>
      </c>
      <c r="Q10">
        <v>15</v>
      </c>
      <c r="R10">
        <v>1</v>
      </c>
      <c r="S10" t="s">
        <v>1</v>
      </c>
      <c r="T10" t="s">
        <v>21</v>
      </c>
      <c r="U10" t="s">
        <v>3</v>
      </c>
      <c r="V10" t="s">
        <v>137</v>
      </c>
      <c r="W10" t="s">
        <v>1</v>
      </c>
    </row>
    <row r="11" spans="1:23" x14ac:dyDescent="0.25">
      <c r="A11" s="7">
        <v>8</v>
      </c>
      <c r="B11">
        <v>96</v>
      </c>
      <c r="C11" t="s">
        <v>342</v>
      </c>
      <c r="D11" t="s">
        <v>385</v>
      </c>
      <c r="E11" t="s">
        <v>258</v>
      </c>
      <c r="F11" t="s">
        <v>5</v>
      </c>
      <c r="G11">
        <v>3</v>
      </c>
      <c r="H11">
        <v>0</v>
      </c>
      <c r="I11" t="s">
        <v>384</v>
      </c>
      <c r="J11">
        <v>13</v>
      </c>
      <c r="K11">
        <v>6</v>
      </c>
      <c r="L11">
        <v>25</v>
      </c>
      <c r="M11">
        <v>15</v>
      </c>
      <c r="N11">
        <v>0</v>
      </c>
      <c r="O11">
        <v>0</v>
      </c>
      <c r="P11">
        <v>18</v>
      </c>
      <c r="Q11">
        <v>10</v>
      </c>
      <c r="R11">
        <v>5</v>
      </c>
      <c r="S11" t="s">
        <v>1</v>
      </c>
      <c r="T11" t="s">
        <v>1</v>
      </c>
      <c r="U11" t="s">
        <v>42</v>
      </c>
      <c r="V11" t="s">
        <v>137</v>
      </c>
      <c r="W11" t="s">
        <v>1</v>
      </c>
    </row>
    <row r="12" spans="1:23" x14ac:dyDescent="0.25">
      <c r="A12" s="7">
        <v>9</v>
      </c>
      <c r="B12" t="s">
        <v>383</v>
      </c>
      <c r="C12" t="s">
        <v>342</v>
      </c>
      <c r="D12" t="s">
        <v>382</v>
      </c>
      <c r="E12" t="s">
        <v>258</v>
      </c>
      <c r="F12" t="s">
        <v>5</v>
      </c>
      <c r="G12">
        <v>7</v>
      </c>
      <c r="H12">
        <v>0</v>
      </c>
      <c r="I12" t="s">
        <v>283</v>
      </c>
      <c r="J12">
        <v>0</v>
      </c>
      <c r="K12">
        <v>6</v>
      </c>
      <c r="L12">
        <v>11</v>
      </c>
      <c r="M12">
        <v>8</v>
      </c>
      <c r="N12">
        <v>0</v>
      </c>
      <c r="O12">
        <v>0</v>
      </c>
      <c r="P12">
        <v>13</v>
      </c>
      <c r="Q12">
        <v>25</v>
      </c>
      <c r="R12">
        <v>4</v>
      </c>
      <c r="S12" t="s">
        <v>11</v>
      </c>
      <c r="T12" t="s">
        <v>10</v>
      </c>
      <c r="U12" t="s">
        <v>42</v>
      </c>
      <c r="V12" t="s">
        <v>137</v>
      </c>
      <c r="W12" t="s">
        <v>1</v>
      </c>
    </row>
    <row r="13" spans="1:23" x14ac:dyDescent="0.25">
      <c r="A13" s="7">
        <v>10</v>
      </c>
      <c r="B13">
        <v>1103</v>
      </c>
      <c r="C13" t="s">
        <v>342</v>
      </c>
      <c r="D13" t="s">
        <v>106</v>
      </c>
      <c r="E13" t="s">
        <v>381</v>
      </c>
      <c r="F13" t="s">
        <v>5</v>
      </c>
      <c r="G13">
        <v>0</v>
      </c>
      <c r="H13">
        <v>0</v>
      </c>
      <c r="I13" t="s">
        <v>380</v>
      </c>
      <c r="J13">
        <v>0</v>
      </c>
      <c r="K13">
        <v>0</v>
      </c>
      <c r="L13">
        <v>0</v>
      </c>
      <c r="M13">
        <v>0</v>
      </c>
      <c r="N13">
        <v>4</v>
      </c>
      <c r="O13">
        <v>2</v>
      </c>
      <c r="P13">
        <v>6</v>
      </c>
      <c r="Q13">
        <v>3</v>
      </c>
      <c r="R13">
        <v>4</v>
      </c>
      <c r="S13" t="s">
        <v>11</v>
      </c>
      <c r="T13" t="s">
        <v>21</v>
      </c>
      <c r="U13" t="s">
        <v>3</v>
      </c>
      <c r="V13" t="s">
        <v>137</v>
      </c>
      <c r="W13" t="s">
        <v>1</v>
      </c>
    </row>
    <row r="14" spans="1:23" x14ac:dyDescent="0.25">
      <c r="A14" s="7">
        <v>11</v>
      </c>
      <c r="B14" t="s">
        <v>379</v>
      </c>
      <c r="C14" t="s">
        <v>342</v>
      </c>
      <c r="D14" t="s">
        <v>378</v>
      </c>
      <c r="E14" t="s">
        <v>377</v>
      </c>
      <c r="F14" t="s">
        <v>5</v>
      </c>
      <c r="G14">
        <v>0</v>
      </c>
      <c r="H14">
        <v>0</v>
      </c>
      <c r="I14" t="s">
        <v>376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t="s">
        <v>1</v>
      </c>
      <c r="T14" t="s">
        <v>1</v>
      </c>
      <c r="U14" t="s">
        <v>3</v>
      </c>
      <c r="V14" t="s">
        <v>2</v>
      </c>
      <c r="W14" t="s">
        <v>1</v>
      </c>
    </row>
    <row r="15" spans="1:23" x14ac:dyDescent="0.25">
      <c r="A15" s="7">
        <v>12</v>
      </c>
      <c r="B15" t="s">
        <v>375</v>
      </c>
      <c r="C15" t="s">
        <v>342</v>
      </c>
      <c r="D15" t="s">
        <v>374</v>
      </c>
      <c r="E15" t="s">
        <v>258</v>
      </c>
      <c r="F15" t="s">
        <v>39</v>
      </c>
      <c r="G15">
        <v>1</v>
      </c>
      <c r="H15">
        <v>0</v>
      </c>
      <c r="I15" t="s">
        <v>373</v>
      </c>
      <c r="J15">
        <v>0</v>
      </c>
      <c r="K15">
        <v>0</v>
      </c>
      <c r="L15">
        <v>1</v>
      </c>
      <c r="M15">
        <v>5</v>
      </c>
      <c r="N15">
        <v>0</v>
      </c>
      <c r="O15">
        <v>0</v>
      </c>
      <c r="P15">
        <v>0</v>
      </c>
      <c r="Q15">
        <v>0</v>
      </c>
      <c r="R15">
        <v>0</v>
      </c>
      <c r="S15" t="s">
        <v>1</v>
      </c>
      <c r="T15" t="s">
        <v>1</v>
      </c>
      <c r="U15" t="s">
        <v>3</v>
      </c>
      <c r="V15" t="s">
        <v>2</v>
      </c>
      <c r="W15" t="s">
        <v>1</v>
      </c>
    </row>
    <row r="16" spans="1:23" x14ac:dyDescent="0.25">
      <c r="A16" s="7">
        <v>13</v>
      </c>
      <c r="B16" t="s">
        <v>364</v>
      </c>
      <c r="C16" t="s">
        <v>342</v>
      </c>
      <c r="D16" t="s">
        <v>372</v>
      </c>
      <c r="E16" t="s">
        <v>371</v>
      </c>
      <c r="F16" t="s">
        <v>5</v>
      </c>
      <c r="G16">
        <v>1</v>
      </c>
      <c r="H16">
        <v>0</v>
      </c>
      <c r="I16" t="s">
        <v>370</v>
      </c>
      <c r="J16">
        <v>0</v>
      </c>
      <c r="K16">
        <v>4</v>
      </c>
      <c r="L16">
        <v>4</v>
      </c>
      <c r="M16">
        <v>0</v>
      </c>
      <c r="N16">
        <v>0</v>
      </c>
      <c r="O16">
        <v>0</v>
      </c>
      <c r="P16">
        <v>7</v>
      </c>
      <c r="Q16">
        <v>5</v>
      </c>
      <c r="R16">
        <v>0</v>
      </c>
      <c r="S16" t="s">
        <v>1</v>
      </c>
      <c r="T16" t="s">
        <v>1</v>
      </c>
      <c r="U16" t="s">
        <v>42</v>
      </c>
      <c r="V16" t="s">
        <v>137</v>
      </c>
      <c r="W16" t="s">
        <v>1</v>
      </c>
    </row>
    <row r="17" spans="1:23" x14ac:dyDescent="0.25">
      <c r="A17" s="7">
        <v>14</v>
      </c>
      <c r="B17" t="s">
        <v>369</v>
      </c>
      <c r="C17" t="s">
        <v>342</v>
      </c>
      <c r="D17" t="s">
        <v>368</v>
      </c>
      <c r="E17" t="s">
        <v>367</v>
      </c>
      <c r="F17" t="s">
        <v>5</v>
      </c>
      <c r="G17">
        <v>1</v>
      </c>
      <c r="H17">
        <v>0</v>
      </c>
      <c r="I17" t="s">
        <v>366</v>
      </c>
      <c r="J17">
        <v>4</v>
      </c>
      <c r="K17">
        <v>5</v>
      </c>
      <c r="L17">
        <v>5</v>
      </c>
      <c r="M17">
        <v>11</v>
      </c>
      <c r="N17">
        <v>0</v>
      </c>
      <c r="O17">
        <v>0</v>
      </c>
      <c r="P17">
        <v>25</v>
      </c>
      <c r="Q17">
        <v>10</v>
      </c>
      <c r="R17">
        <v>0</v>
      </c>
      <c r="S17" t="s">
        <v>1</v>
      </c>
      <c r="T17" t="s">
        <v>1</v>
      </c>
      <c r="U17" t="s">
        <v>17</v>
      </c>
      <c r="V17" t="s">
        <v>2</v>
      </c>
      <c r="W17" t="s">
        <v>1</v>
      </c>
    </row>
    <row r="18" spans="1:23" x14ac:dyDescent="0.25">
      <c r="A18" s="7">
        <v>15</v>
      </c>
      <c r="B18" t="s">
        <v>9</v>
      </c>
      <c r="C18" t="s">
        <v>342</v>
      </c>
      <c r="D18" t="s">
        <v>96</v>
      </c>
      <c r="E18" t="s">
        <v>258</v>
      </c>
      <c r="F18" t="s">
        <v>5</v>
      </c>
      <c r="G18">
        <v>3</v>
      </c>
      <c r="H18">
        <v>0</v>
      </c>
      <c r="I18" t="s">
        <v>96</v>
      </c>
      <c r="J18">
        <v>0</v>
      </c>
      <c r="K18">
        <v>0</v>
      </c>
      <c r="L18">
        <v>13</v>
      </c>
      <c r="M18">
        <v>3</v>
      </c>
      <c r="N18">
        <v>0</v>
      </c>
      <c r="O18">
        <v>0</v>
      </c>
      <c r="P18">
        <v>11</v>
      </c>
      <c r="Q18">
        <v>0</v>
      </c>
      <c r="R18">
        <v>0</v>
      </c>
      <c r="S18" t="s">
        <v>1</v>
      </c>
      <c r="T18" t="s">
        <v>1</v>
      </c>
      <c r="U18" t="s">
        <v>365</v>
      </c>
      <c r="V18" t="s">
        <v>2</v>
      </c>
      <c r="W18" t="s">
        <v>1</v>
      </c>
    </row>
    <row r="19" spans="1:23" x14ac:dyDescent="0.25">
      <c r="A19" s="7">
        <v>16</v>
      </c>
      <c r="B19" t="s">
        <v>9</v>
      </c>
      <c r="C19" t="s">
        <v>342</v>
      </c>
      <c r="D19" t="s">
        <v>362</v>
      </c>
      <c r="E19" t="s">
        <v>190</v>
      </c>
      <c r="F19" t="s">
        <v>39</v>
      </c>
      <c r="G19">
        <v>3</v>
      </c>
      <c r="H19">
        <v>0</v>
      </c>
      <c r="I19" t="s">
        <v>362</v>
      </c>
      <c r="J19">
        <v>4</v>
      </c>
      <c r="K19">
        <v>3</v>
      </c>
      <c r="L19">
        <v>3</v>
      </c>
      <c r="M19">
        <v>5</v>
      </c>
      <c r="N19">
        <v>0</v>
      </c>
      <c r="O19">
        <v>0</v>
      </c>
      <c r="P19">
        <v>10</v>
      </c>
      <c r="Q19">
        <v>15</v>
      </c>
      <c r="R19">
        <v>0</v>
      </c>
      <c r="S19" t="s">
        <v>1</v>
      </c>
      <c r="T19" t="s">
        <v>223</v>
      </c>
      <c r="U19" t="s">
        <v>42</v>
      </c>
      <c r="V19" t="s">
        <v>137</v>
      </c>
      <c r="W19" t="s">
        <v>1</v>
      </c>
    </row>
    <row r="20" spans="1:23" x14ac:dyDescent="0.25">
      <c r="A20" s="7">
        <v>17</v>
      </c>
      <c r="B20" t="s">
        <v>364</v>
      </c>
      <c r="C20" t="s">
        <v>342</v>
      </c>
      <c r="D20" t="s">
        <v>134</v>
      </c>
      <c r="E20" t="s">
        <v>363</v>
      </c>
      <c r="F20" t="s">
        <v>5</v>
      </c>
      <c r="G20">
        <v>3</v>
      </c>
      <c r="H20">
        <v>0</v>
      </c>
      <c r="I20" t="s">
        <v>362</v>
      </c>
      <c r="J20">
        <v>0</v>
      </c>
      <c r="K20">
        <v>5</v>
      </c>
      <c r="L20">
        <v>1</v>
      </c>
      <c r="M20">
        <v>1</v>
      </c>
      <c r="N20">
        <v>0</v>
      </c>
      <c r="O20">
        <v>0</v>
      </c>
      <c r="P20">
        <v>6</v>
      </c>
      <c r="Q20">
        <v>4</v>
      </c>
      <c r="R20">
        <v>1</v>
      </c>
      <c r="S20" t="s">
        <v>217</v>
      </c>
      <c r="T20" t="s">
        <v>10</v>
      </c>
      <c r="U20" t="s">
        <v>17</v>
      </c>
      <c r="V20" t="s">
        <v>137</v>
      </c>
      <c r="W20" t="s">
        <v>1</v>
      </c>
    </row>
    <row r="21" spans="1:23" x14ac:dyDescent="0.25">
      <c r="A21" s="7">
        <v>18</v>
      </c>
      <c r="B21" t="s">
        <v>361</v>
      </c>
      <c r="C21" t="s">
        <v>342</v>
      </c>
      <c r="D21" t="s">
        <v>360</v>
      </c>
      <c r="E21" t="s">
        <v>190</v>
      </c>
      <c r="F21" t="s">
        <v>5</v>
      </c>
      <c r="G21">
        <v>4</v>
      </c>
      <c r="H21">
        <v>0</v>
      </c>
      <c r="I21" t="s">
        <v>359</v>
      </c>
      <c r="J21">
        <v>0</v>
      </c>
      <c r="K21">
        <v>5</v>
      </c>
      <c r="L21">
        <v>10</v>
      </c>
      <c r="M21">
        <v>7</v>
      </c>
      <c r="N21">
        <v>0</v>
      </c>
      <c r="O21">
        <v>0</v>
      </c>
      <c r="P21">
        <v>10</v>
      </c>
      <c r="Q21">
        <v>7</v>
      </c>
      <c r="R21">
        <v>6</v>
      </c>
      <c r="S21" t="s">
        <v>11</v>
      </c>
      <c r="T21" t="s">
        <v>10</v>
      </c>
      <c r="U21" t="s">
        <v>17</v>
      </c>
      <c r="V21" t="s">
        <v>2</v>
      </c>
      <c r="W21" t="s">
        <v>1</v>
      </c>
    </row>
    <row r="22" spans="1:23" x14ac:dyDescent="0.25">
      <c r="A22" s="7">
        <v>19</v>
      </c>
      <c r="B22">
        <v>479</v>
      </c>
      <c r="C22" t="s">
        <v>342</v>
      </c>
      <c r="D22" t="s">
        <v>358</v>
      </c>
      <c r="E22" t="s">
        <v>357</v>
      </c>
      <c r="F22" t="s">
        <v>5</v>
      </c>
      <c r="G22">
        <v>3</v>
      </c>
      <c r="H22">
        <v>0</v>
      </c>
      <c r="I22" t="s">
        <v>356</v>
      </c>
      <c r="J22">
        <v>0</v>
      </c>
      <c r="K22">
        <v>0</v>
      </c>
      <c r="L22">
        <v>3</v>
      </c>
      <c r="M22">
        <v>8</v>
      </c>
      <c r="N22">
        <v>0</v>
      </c>
      <c r="O22">
        <v>0</v>
      </c>
      <c r="P22">
        <v>4</v>
      </c>
      <c r="Q22">
        <v>25</v>
      </c>
      <c r="R22">
        <v>1</v>
      </c>
      <c r="S22" t="s">
        <v>11</v>
      </c>
      <c r="T22" t="s">
        <v>10</v>
      </c>
      <c r="U22" t="s">
        <v>42</v>
      </c>
      <c r="V22" t="s">
        <v>2</v>
      </c>
      <c r="W22" t="s">
        <v>1</v>
      </c>
    </row>
    <row r="23" spans="1:23" x14ac:dyDescent="0.25">
      <c r="A23" s="7">
        <v>20</v>
      </c>
      <c r="B23" t="s">
        <v>355</v>
      </c>
      <c r="C23" t="s">
        <v>342</v>
      </c>
      <c r="D23" t="s">
        <v>193</v>
      </c>
      <c r="E23" t="s">
        <v>354</v>
      </c>
      <c r="F23" t="s">
        <v>5</v>
      </c>
      <c r="G23">
        <v>12</v>
      </c>
      <c r="H23">
        <v>0</v>
      </c>
      <c r="I23" t="s">
        <v>193</v>
      </c>
      <c r="J23">
        <v>23</v>
      </c>
      <c r="K23">
        <v>7</v>
      </c>
      <c r="L23">
        <v>38</v>
      </c>
      <c r="M23">
        <v>10</v>
      </c>
      <c r="N23">
        <v>0</v>
      </c>
      <c r="O23">
        <v>0</v>
      </c>
      <c r="P23">
        <v>40</v>
      </c>
      <c r="Q23">
        <v>30</v>
      </c>
      <c r="R23">
        <v>2</v>
      </c>
      <c r="S23" t="s">
        <v>11</v>
      </c>
      <c r="T23" t="s">
        <v>223</v>
      </c>
      <c r="U23" t="s">
        <v>42</v>
      </c>
      <c r="V23" t="s">
        <v>61</v>
      </c>
      <c r="W23" t="s">
        <v>11</v>
      </c>
    </row>
    <row r="24" spans="1:23" x14ac:dyDescent="0.25">
      <c r="A24" s="7">
        <v>21</v>
      </c>
      <c r="B24" t="s">
        <v>9</v>
      </c>
      <c r="C24" t="s">
        <v>342</v>
      </c>
      <c r="D24" t="s">
        <v>353</v>
      </c>
      <c r="E24" t="s">
        <v>352</v>
      </c>
      <c r="F24" t="s">
        <v>39</v>
      </c>
      <c r="G24">
        <v>1</v>
      </c>
      <c r="H24">
        <v>0</v>
      </c>
      <c r="I24" t="s">
        <v>351</v>
      </c>
      <c r="J24">
        <v>0</v>
      </c>
      <c r="K24">
        <v>5</v>
      </c>
      <c r="L24">
        <v>0</v>
      </c>
      <c r="M24">
        <v>7</v>
      </c>
      <c r="N24">
        <v>0</v>
      </c>
      <c r="O24">
        <v>0</v>
      </c>
      <c r="P24">
        <v>1</v>
      </c>
      <c r="Q24">
        <v>20</v>
      </c>
      <c r="R24">
        <v>2</v>
      </c>
      <c r="S24" t="s">
        <v>11</v>
      </c>
      <c r="T24" t="s">
        <v>10</v>
      </c>
      <c r="U24" t="s">
        <v>3</v>
      </c>
      <c r="V24" t="s">
        <v>2</v>
      </c>
      <c r="W24" t="s">
        <v>11</v>
      </c>
    </row>
    <row r="25" spans="1:23" x14ac:dyDescent="0.25">
      <c r="A25" s="7">
        <v>22</v>
      </c>
      <c r="B25" t="s">
        <v>350</v>
      </c>
      <c r="C25" t="s">
        <v>342</v>
      </c>
      <c r="D25" t="s">
        <v>184</v>
      </c>
      <c r="E25" t="s">
        <v>349</v>
      </c>
      <c r="F25" t="s">
        <v>5</v>
      </c>
      <c r="G25">
        <v>3</v>
      </c>
      <c r="H25">
        <v>0</v>
      </c>
      <c r="I25" t="s">
        <v>184</v>
      </c>
      <c r="J25">
        <v>0</v>
      </c>
      <c r="K25">
        <v>3</v>
      </c>
      <c r="L25">
        <v>0</v>
      </c>
      <c r="M25">
        <v>4</v>
      </c>
      <c r="N25">
        <v>0</v>
      </c>
      <c r="O25">
        <v>0</v>
      </c>
      <c r="P25">
        <v>6</v>
      </c>
      <c r="Q25">
        <v>4</v>
      </c>
      <c r="R25">
        <v>0</v>
      </c>
      <c r="S25" t="s">
        <v>1</v>
      </c>
      <c r="T25" t="s">
        <v>1</v>
      </c>
      <c r="U25" t="s">
        <v>3</v>
      </c>
      <c r="V25" t="s">
        <v>61</v>
      </c>
      <c r="W25" t="s">
        <v>1</v>
      </c>
    </row>
    <row r="26" spans="1:23" x14ac:dyDescent="0.25">
      <c r="A26" s="7">
        <v>23</v>
      </c>
      <c r="B26" t="s">
        <v>348</v>
      </c>
      <c r="C26" t="s">
        <v>342</v>
      </c>
      <c r="D26" t="s">
        <v>346</v>
      </c>
      <c r="E26" t="s">
        <v>347</v>
      </c>
      <c r="F26" t="s">
        <v>5</v>
      </c>
      <c r="G26">
        <v>5</v>
      </c>
      <c r="H26">
        <v>0</v>
      </c>
      <c r="I26" t="s">
        <v>346</v>
      </c>
      <c r="J26">
        <v>2</v>
      </c>
      <c r="K26">
        <v>23</v>
      </c>
      <c r="L26">
        <v>3</v>
      </c>
      <c r="M26">
        <v>5</v>
      </c>
      <c r="N26">
        <v>0</v>
      </c>
      <c r="O26">
        <v>0</v>
      </c>
      <c r="P26">
        <v>5</v>
      </c>
      <c r="Q26">
        <v>7</v>
      </c>
      <c r="R26">
        <v>17</v>
      </c>
      <c r="S26" t="s">
        <v>11</v>
      </c>
      <c r="T26" t="s">
        <v>10</v>
      </c>
      <c r="U26" t="s">
        <v>17</v>
      </c>
      <c r="V26" t="s">
        <v>61</v>
      </c>
      <c r="W26" t="s">
        <v>1</v>
      </c>
    </row>
    <row r="27" spans="1:23" x14ac:dyDescent="0.25">
      <c r="A27" s="7">
        <v>24</v>
      </c>
      <c r="B27" t="s">
        <v>345</v>
      </c>
      <c r="C27" t="s">
        <v>342</v>
      </c>
      <c r="D27" t="s">
        <v>59</v>
      </c>
      <c r="E27" t="s">
        <v>344</v>
      </c>
      <c r="F27" t="s">
        <v>5</v>
      </c>
      <c r="G27">
        <v>3</v>
      </c>
      <c r="H27">
        <v>0</v>
      </c>
      <c r="I27" t="s">
        <v>59</v>
      </c>
      <c r="J27">
        <v>2</v>
      </c>
      <c r="K27">
        <v>8</v>
      </c>
      <c r="L27">
        <v>5</v>
      </c>
      <c r="M27">
        <v>10</v>
      </c>
      <c r="N27">
        <v>0</v>
      </c>
      <c r="O27">
        <v>0</v>
      </c>
      <c r="P27">
        <v>5</v>
      </c>
      <c r="Q27">
        <v>7</v>
      </c>
      <c r="R27">
        <v>5</v>
      </c>
      <c r="S27" t="s">
        <v>217</v>
      </c>
      <c r="T27" t="s">
        <v>10</v>
      </c>
      <c r="U27" t="s">
        <v>343</v>
      </c>
      <c r="V27" t="s">
        <v>2</v>
      </c>
      <c r="W27" t="s">
        <v>11</v>
      </c>
    </row>
    <row r="28" spans="1:23" x14ac:dyDescent="0.25">
      <c r="A28" s="7">
        <v>25</v>
      </c>
      <c r="B28" t="s">
        <v>9</v>
      </c>
      <c r="C28" t="s">
        <v>342</v>
      </c>
      <c r="D28" t="s">
        <v>341</v>
      </c>
      <c r="E28" t="s">
        <v>258</v>
      </c>
      <c r="F28" t="s">
        <v>5</v>
      </c>
      <c r="G28">
        <v>0</v>
      </c>
      <c r="H28">
        <v>0</v>
      </c>
      <c r="I28" t="s">
        <v>340</v>
      </c>
      <c r="J28">
        <v>1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t="s">
        <v>1</v>
      </c>
      <c r="T28" t="s">
        <v>14</v>
      </c>
      <c r="U28" t="s">
        <v>42</v>
      </c>
      <c r="V28" t="s">
        <v>2</v>
      </c>
      <c r="W28" t="s">
        <v>11</v>
      </c>
    </row>
    <row r="29" spans="1:23" x14ac:dyDescent="0.25">
      <c r="A29" s="7">
        <v>26</v>
      </c>
      <c r="B29" t="s">
        <v>9</v>
      </c>
      <c r="C29" t="s">
        <v>339</v>
      </c>
      <c r="D29" t="s">
        <v>338</v>
      </c>
      <c r="E29" t="s">
        <v>72</v>
      </c>
      <c r="F29" t="s">
        <v>39</v>
      </c>
      <c r="G29">
        <v>3</v>
      </c>
      <c r="H29">
        <v>0</v>
      </c>
      <c r="I29" t="s">
        <v>338</v>
      </c>
      <c r="J29">
        <v>2</v>
      </c>
      <c r="K29">
        <v>4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t="s">
        <v>1</v>
      </c>
      <c r="T29" t="s">
        <v>223</v>
      </c>
      <c r="U29" t="s">
        <v>42</v>
      </c>
      <c r="V29" t="s">
        <v>2</v>
      </c>
      <c r="W29" t="s">
        <v>1</v>
      </c>
    </row>
    <row r="30" spans="1:23" x14ac:dyDescent="0.25">
      <c r="A30" s="7">
        <v>27</v>
      </c>
      <c r="B30" t="s">
        <v>9</v>
      </c>
      <c r="C30" t="s">
        <v>220</v>
      </c>
      <c r="D30" t="s">
        <v>57</v>
      </c>
      <c r="E30" t="s">
        <v>337</v>
      </c>
      <c r="F30" t="s">
        <v>5</v>
      </c>
      <c r="G30">
        <v>5</v>
      </c>
      <c r="H30">
        <v>0</v>
      </c>
      <c r="I30" t="s">
        <v>57</v>
      </c>
      <c r="J30">
        <v>6</v>
      </c>
      <c r="K30">
        <v>7</v>
      </c>
      <c r="L30">
        <v>2</v>
      </c>
      <c r="M30">
        <v>0</v>
      </c>
      <c r="N30">
        <v>0</v>
      </c>
      <c r="O30">
        <v>0</v>
      </c>
      <c r="P30">
        <v>4</v>
      </c>
      <c r="Q30">
        <v>0</v>
      </c>
      <c r="R30">
        <v>1</v>
      </c>
      <c r="S30" t="s">
        <v>11</v>
      </c>
      <c r="T30" t="s">
        <v>265</v>
      </c>
      <c r="U30" t="s">
        <v>42</v>
      </c>
      <c r="V30" t="s">
        <v>2</v>
      </c>
      <c r="W30" t="s">
        <v>11</v>
      </c>
    </row>
    <row r="31" spans="1:23" x14ac:dyDescent="0.25">
      <c r="A31" s="7">
        <v>28</v>
      </c>
      <c r="B31" t="s">
        <v>9</v>
      </c>
      <c r="C31" t="s">
        <v>220</v>
      </c>
      <c r="D31" t="s">
        <v>336</v>
      </c>
      <c r="E31" t="s">
        <v>335</v>
      </c>
      <c r="F31" t="s">
        <v>5</v>
      </c>
      <c r="G31">
        <v>2</v>
      </c>
      <c r="H31">
        <v>0</v>
      </c>
      <c r="I31" t="s">
        <v>334</v>
      </c>
      <c r="J31">
        <v>7</v>
      </c>
      <c r="K31">
        <v>1</v>
      </c>
      <c r="L31">
        <v>26</v>
      </c>
      <c r="M31">
        <v>4</v>
      </c>
      <c r="N31">
        <v>0</v>
      </c>
      <c r="O31">
        <v>0</v>
      </c>
      <c r="P31">
        <v>6</v>
      </c>
      <c r="Q31">
        <v>0</v>
      </c>
      <c r="R31">
        <v>0</v>
      </c>
      <c r="S31" t="s">
        <v>11</v>
      </c>
      <c r="T31" t="s">
        <v>14</v>
      </c>
      <c r="U31" t="s">
        <v>42</v>
      </c>
      <c r="V31" t="s">
        <v>2</v>
      </c>
      <c r="W31" t="s">
        <v>11</v>
      </c>
    </row>
    <row r="32" spans="1:23" x14ac:dyDescent="0.25">
      <c r="A32" s="7">
        <v>29</v>
      </c>
      <c r="B32">
        <v>162</v>
      </c>
      <c r="C32" t="s">
        <v>220</v>
      </c>
      <c r="D32" t="s">
        <v>333</v>
      </c>
      <c r="E32" t="s">
        <v>332</v>
      </c>
      <c r="F32" t="s">
        <v>5</v>
      </c>
      <c r="G32">
        <v>5</v>
      </c>
      <c r="H32">
        <v>0</v>
      </c>
      <c r="I32" t="s">
        <v>331</v>
      </c>
      <c r="J32">
        <v>0</v>
      </c>
      <c r="K32">
        <v>3</v>
      </c>
      <c r="L32">
        <v>5</v>
      </c>
      <c r="M32">
        <v>4</v>
      </c>
      <c r="N32">
        <v>0</v>
      </c>
      <c r="O32">
        <v>0</v>
      </c>
      <c r="P32">
        <v>6</v>
      </c>
      <c r="Q32">
        <v>0</v>
      </c>
      <c r="R32">
        <v>2</v>
      </c>
      <c r="S32" t="s">
        <v>11</v>
      </c>
      <c r="T32" t="s">
        <v>10</v>
      </c>
      <c r="U32" t="s">
        <v>17</v>
      </c>
      <c r="V32" t="s">
        <v>137</v>
      </c>
      <c r="W32" t="s">
        <v>1</v>
      </c>
    </row>
    <row r="33" spans="1:23" x14ac:dyDescent="0.25">
      <c r="A33" s="7">
        <v>30</v>
      </c>
      <c r="B33" t="s">
        <v>330</v>
      </c>
      <c r="C33" t="s">
        <v>220</v>
      </c>
      <c r="D33" t="s">
        <v>329</v>
      </c>
      <c r="E33" t="s">
        <v>328</v>
      </c>
      <c r="F33" t="s">
        <v>5</v>
      </c>
      <c r="G33">
        <v>10</v>
      </c>
      <c r="H33">
        <v>0</v>
      </c>
      <c r="I33" t="s">
        <v>327</v>
      </c>
      <c r="J33">
        <v>0</v>
      </c>
      <c r="K33">
        <v>0</v>
      </c>
      <c r="L33">
        <v>5</v>
      </c>
      <c r="M33">
        <v>0</v>
      </c>
      <c r="N33">
        <v>0</v>
      </c>
      <c r="O33">
        <v>0</v>
      </c>
      <c r="P33">
        <v>6</v>
      </c>
      <c r="Q33">
        <v>0</v>
      </c>
      <c r="R33">
        <v>0</v>
      </c>
      <c r="S33" t="s">
        <v>217</v>
      </c>
      <c r="T33" t="s">
        <v>223</v>
      </c>
      <c r="U33" t="s">
        <v>42</v>
      </c>
      <c r="V33" t="s">
        <v>137</v>
      </c>
      <c r="W33" t="s">
        <v>11</v>
      </c>
    </row>
    <row r="34" spans="1:23" x14ac:dyDescent="0.25">
      <c r="A34" s="7">
        <v>31</v>
      </c>
      <c r="B34">
        <v>1131</v>
      </c>
      <c r="C34" t="s">
        <v>220</v>
      </c>
      <c r="D34" t="s">
        <v>326</v>
      </c>
      <c r="E34" t="s">
        <v>325</v>
      </c>
      <c r="F34" t="s">
        <v>39</v>
      </c>
      <c r="G34">
        <v>3</v>
      </c>
      <c r="H34">
        <v>0</v>
      </c>
      <c r="I34" t="s">
        <v>324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10</v>
      </c>
      <c r="Q34">
        <v>0</v>
      </c>
      <c r="R34">
        <v>0</v>
      </c>
      <c r="S34" t="s">
        <v>11</v>
      </c>
      <c r="T34" t="s">
        <v>223</v>
      </c>
      <c r="U34" t="s">
        <v>70</v>
      </c>
      <c r="V34" t="s">
        <v>61</v>
      </c>
      <c r="W34" t="s">
        <v>11</v>
      </c>
    </row>
    <row r="35" spans="1:23" x14ac:dyDescent="0.25">
      <c r="A35" s="7">
        <v>32</v>
      </c>
      <c r="B35" t="s">
        <v>9</v>
      </c>
      <c r="C35" t="s">
        <v>220</v>
      </c>
      <c r="D35" t="s">
        <v>323</v>
      </c>
      <c r="E35" t="s">
        <v>322</v>
      </c>
      <c r="F35" t="s">
        <v>39</v>
      </c>
      <c r="G35">
        <v>3</v>
      </c>
      <c r="H35">
        <v>0</v>
      </c>
      <c r="I35" t="s">
        <v>321</v>
      </c>
      <c r="J35">
        <v>68</v>
      </c>
      <c r="K35">
        <v>13</v>
      </c>
      <c r="L35">
        <v>15</v>
      </c>
      <c r="M35">
        <v>10</v>
      </c>
      <c r="N35">
        <v>0</v>
      </c>
      <c r="O35">
        <v>0</v>
      </c>
      <c r="P35">
        <v>8</v>
      </c>
      <c r="Q35">
        <v>20</v>
      </c>
      <c r="R35">
        <v>0</v>
      </c>
      <c r="S35" t="s">
        <v>11</v>
      </c>
      <c r="T35" t="s">
        <v>320</v>
      </c>
      <c r="U35" t="s">
        <v>319</v>
      </c>
      <c r="V35" t="s">
        <v>2</v>
      </c>
      <c r="W35" t="s">
        <v>11</v>
      </c>
    </row>
    <row r="36" spans="1:23" x14ac:dyDescent="0.25">
      <c r="A36" s="7">
        <v>33</v>
      </c>
      <c r="B36" t="s">
        <v>318</v>
      </c>
      <c r="C36" t="s">
        <v>220</v>
      </c>
      <c r="D36" t="s">
        <v>215</v>
      </c>
      <c r="E36" t="s">
        <v>317</v>
      </c>
      <c r="F36" t="s">
        <v>5</v>
      </c>
      <c r="G36">
        <v>10</v>
      </c>
      <c r="H36">
        <v>0</v>
      </c>
      <c r="I36" t="s">
        <v>316</v>
      </c>
      <c r="J36">
        <v>1</v>
      </c>
      <c r="K36">
        <v>4</v>
      </c>
      <c r="L36">
        <v>2</v>
      </c>
      <c r="M36">
        <v>1</v>
      </c>
      <c r="N36">
        <v>0</v>
      </c>
      <c r="O36">
        <v>0</v>
      </c>
      <c r="P36">
        <v>15</v>
      </c>
      <c r="Q36">
        <v>0</v>
      </c>
      <c r="R36">
        <v>0</v>
      </c>
      <c r="S36" t="s">
        <v>1</v>
      </c>
      <c r="T36" t="s">
        <v>1</v>
      </c>
      <c r="U36" t="s">
        <v>17</v>
      </c>
      <c r="V36" t="s">
        <v>137</v>
      </c>
      <c r="W36" t="s">
        <v>1</v>
      </c>
    </row>
    <row r="37" spans="1:23" x14ac:dyDescent="0.25">
      <c r="A37" s="7">
        <v>34</v>
      </c>
      <c r="B37" t="s">
        <v>9</v>
      </c>
      <c r="C37" t="s">
        <v>220</v>
      </c>
      <c r="D37" t="s">
        <v>153</v>
      </c>
      <c r="E37" t="s">
        <v>315</v>
      </c>
      <c r="F37" t="s">
        <v>5</v>
      </c>
      <c r="G37">
        <v>8</v>
      </c>
      <c r="H37">
        <v>0</v>
      </c>
      <c r="I37" t="s">
        <v>153</v>
      </c>
      <c r="J37">
        <v>0</v>
      </c>
      <c r="K37">
        <v>0</v>
      </c>
      <c r="L37">
        <v>0</v>
      </c>
      <c r="M37">
        <v>2</v>
      </c>
      <c r="N37">
        <v>0</v>
      </c>
      <c r="O37">
        <v>0</v>
      </c>
      <c r="P37">
        <v>3</v>
      </c>
      <c r="Q37">
        <v>5</v>
      </c>
      <c r="R37">
        <v>3</v>
      </c>
      <c r="S37" t="s">
        <v>217</v>
      </c>
      <c r="T37" t="s">
        <v>10</v>
      </c>
      <c r="U37" t="s">
        <v>42</v>
      </c>
      <c r="V37" t="s">
        <v>2</v>
      </c>
      <c r="W37" t="s">
        <v>217</v>
      </c>
    </row>
    <row r="38" spans="1:23" x14ac:dyDescent="0.25">
      <c r="A38" s="7">
        <v>35</v>
      </c>
      <c r="B38" t="s">
        <v>9</v>
      </c>
      <c r="C38" t="s">
        <v>220</v>
      </c>
      <c r="D38" t="s">
        <v>313</v>
      </c>
      <c r="E38" t="s">
        <v>314</v>
      </c>
      <c r="F38" t="s">
        <v>5</v>
      </c>
      <c r="G38">
        <v>2</v>
      </c>
      <c r="H38">
        <v>0</v>
      </c>
      <c r="I38" t="s">
        <v>277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10</v>
      </c>
      <c r="Q38">
        <v>20</v>
      </c>
      <c r="R38">
        <v>0</v>
      </c>
      <c r="S38" t="s">
        <v>1</v>
      </c>
      <c r="T38" t="s">
        <v>1</v>
      </c>
      <c r="U38" t="s">
        <v>42</v>
      </c>
      <c r="V38" t="s">
        <v>2</v>
      </c>
      <c r="W38" t="s">
        <v>1</v>
      </c>
    </row>
    <row r="39" spans="1:23" x14ac:dyDescent="0.25">
      <c r="A39" s="7">
        <v>36</v>
      </c>
      <c r="B39">
        <v>120</v>
      </c>
      <c r="C39" t="s">
        <v>220</v>
      </c>
      <c r="D39" t="s">
        <v>313</v>
      </c>
      <c r="E39" t="s">
        <v>312</v>
      </c>
      <c r="F39" t="s">
        <v>5</v>
      </c>
      <c r="G39">
        <v>0</v>
      </c>
      <c r="H39">
        <v>0</v>
      </c>
      <c r="I39" t="s">
        <v>311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t="s">
        <v>1</v>
      </c>
      <c r="T39" t="s">
        <v>272</v>
      </c>
      <c r="U39" t="s">
        <v>3</v>
      </c>
      <c r="V39" t="s">
        <v>2</v>
      </c>
      <c r="W39" t="s">
        <v>1</v>
      </c>
    </row>
    <row r="40" spans="1:23" x14ac:dyDescent="0.25">
      <c r="A40" s="7">
        <v>37</v>
      </c>
      <c r="B40" t="s">
        <v>9</v>
      </c>
      <c r="C40" t="s">
        <v>220</v>
      </c>
      <c r="D40" t="s">
        <v>310</v>
      </c>
      <c r="E40" t="s">
        <v>309</v>
      </c>
      <c r="F40" t="s">
        <v>5</v>
      </c>
      <c r="G40">
        <v>6</v>
      </c>
      <c r="H40">
        <v>0</v>
      </c>
      <c r="I40" t="s">
        <v>308</v>
      </c>
      <c r="J40">
        <v>0</v>
      </c>
      <c r="K40">
        <v>1</v>
      </c>
      <c r="L40">
        <v>5</v>
      </c>
      <c r="M40">
        <v>20</v>
      </c>
      <c r="N40">
        <v>0</v>
      </c>
      <c r="O40">
        <v>0</v>
      </c>
      <c r="P40">
        <v>4</v>
      </c>
      <c r="Q40">
        <v>10</v>
      </c>
      <c r="R40">
        <v>3</v>
      </c>
      <c r="S40" t="s">
        <v>11</v>
      </c>
      <c r="T40" t="s">
        <v>10</v>
      </c>
      <c r="U40" t="s">
        <v>3</v>
      </c>
      <c r="V40" t="s">
        <v>2</v>
      </c>
      <c r="W40" t="s">
        <v>1</v>
      </c>
    </row>
    <row r="41" spans="1:23" x14ac:dyDescent="0.25">
      <c r="A41" s="7">
        <v>38</v>
      </c>
      <c r="B41" t="s">
        <v>9</v>
      </c>
      <c r="C41" t="s">
        <v>220</v>
      </c>
      <c r="D41" t="s">
        <v>307</v>
      </c>
      <c r="E41" t="s">
        <v>258</v>
      </c>
      <c r="F41" t="s">
        <v>5</v>
      </c>
      <c r="G41">
        <v>1</v>
      </c>
      <c r="H41">
        <v>0</v>
      </c>
      <c r="I41" t="s">
        <v>307</v>
      </c>
      <c r="J41">
        <v>4</v>
      </c>
      <c r="K41">
        <v>3</v>
      </c>
      <c r="L41">
        <v>0</v>
      </c>
      <c r="M41">
        <v>0</v>
      </c>
      <c r="N41">
        <v>0</v>
      </c>
      <c r="O41">
        <v>0</v>
      </c>
      <c r="P41">
        <v>50</v>
      </c>
      <c r="Q41">
        <v>10</v>
      </c>
      <c r="R41">
        <v>0</v>
      </c>
      <c r="S41" t="s">
        <v>1</v>
      </c>
      <c r="T41" t="s">
        <v>1</v>
      </c>
      <c r="U41" t="s">
        <v>3</v>
      </c>
      <c r="V41" t="s">
        <v>61</v>
      </c>
      <c r="W41" t="s">
        <v>1</v>
      </c>
    </row>
    <row r="42" spans="1:23" x14ac:dyDescent="0.25">
      <c r="A42" s="7">
        <v>39</v>
      </c>
      <c r="B42" t="s">
        <v>9</v>
      </c>
      <c r="C42" t="s">
        <v>220</v>
      </c>
      <c r="D42" t="s">
        <v>305</v>
      </c>
      <c r="E42" t="s">
        <v>306</v>
      </c>
      <c r="F42" t="s">
        <v>5</v>
      </c>
      <c r="G42">
        <v>1</v>
      </c>
      <c r="H42">
        <v>0</v>
      </c>
      <c r="I42" t="s">
        <v>305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5</v>
      </c>
      <c r="Q42">
        <v>0</v>
      </c>
      <c r="R42">
        <v>1</v>
      </c>
      <c r="S42" t="s">
        <v>11</v>
      </c>
      <c r="T42" t="s">
        <v>10</v>
      </c>
      <c r="U42" t="s">
        <v>17</v>
      </c>
      <c r="V42" t="s">
        <v>137</v>
      </c>
      <c r="W42" t="s">
        <v>1</v>
      </c>
    </row>
    <row r="43" spans="1:23" x14ac:dyDescent="0.25">
      <c r="A43" s="7">
        <v>40</v>
      </c>
      <c r="B43" t="s">
        <v>304</v>
      </c>
      <c r="C43" t="s">
        <v>220</v>
      </c>
      <c r="D43" t="s">
        <v>302</v>
      </c>
      <c r="E43" t="s">
        <v>303</v>
      </c>
      <c r="F43" t="s">
        <v>5</v>
      </c>
      <c r="G43">
        <v>1</v>
      </c>
      <c r="H43">
        <v>0</v>
      </c>
      <c r="I43" t="s">
        <v>302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1</v>
      </c>
      <c r="T43" t="s">
        <v>272</v>
      </c>
      <c r="U43" t="s">
        <v>3</v>
      </c>
      <c r="V43" t="s">
        <v>2</v>
      </c>
      <c r="W43" t="s">
        <v>1</v>
      </c>
    </row>
    <row r="44" spans="1:23" x14ac:dyDescent="0.25">
      <c r="A44" s="7">
        <v>41</v>
      </c>
      <c r="B44">
        <v>93</v>
      </c>
      <c r="C44" t="s">
        <v>220</v>
      </c>
      <c r="D44" t="s">
        <v>300</v>
      </c>
      <c r="E44" t="s">
        <v>301</v>
      </c>
      <c r="F44" t="s">
        <v>39</v>
      </c>
      <c r="G44">
        <v>3</v>
      </c>
      <c r="H44">
        <v>0</v>
      </c>
      <c r="I44" t="s">
        <v>300</v>
      </c>
      <c r="J44">
        <v>0</v>
      </c>
      <c r="K44">
        <v>0</v>
      </c>
      <c r="L44">
        <v>26</v>
      </c>
      <c r="M44">
        <v>10</v>
      </c>
      <c r="N44">
        <v>0</v>
      </c>
      <c r="O44">
        <v>0</v>
      </c>
      <c r="P44">
        <v>10</v>
      </c>
      <c r="Q44">
        <v>0</v>
      </c>
      <c r="R44">
        <v>5</v>
      </c>
      <c r="S44" t="s">
        <v>11</v>
      </c>
      <c r="T44" t="s">
        <v>10</v>
      </c>
      <c r="U44" t="s">
        <v>42</v>
      </c>
      <c r="V44" t="s">
        <v>137</v>
      </c>
      <c r="W44" t="s">
        <v>1</v>
      </c>
    </row>
    <row r="45" spans="1:23" x14ac:dyDescent="0.25">
      <c r="A45" s="7">
        <v>42</v>
      </c>
      <c r="B45">
        <v>94</v>
      </c>
      <c r="C45" t="s">
        <v>220</v>
      </c>
      <c r="D45" t="s">
        <v>187</v>
      </c>
      <c r="E45" t="s">
        <v>258</v>
      </c>
      <c r="F45" t="s">
        <v>5</v>
      </c>
      <c r="G45">
        <v>3</v>
      </c>
      <c r="H45">
        <v>0</v>
      </c>
      <c r="I45" t="s">
        <v>299</v>
      </c>
      <c r="J45">
        <v>0</v>
      </c>
      <c r="K45">
        <v>0</v>
      </c>
      <c r="L45">
        <v>10</v>
      </c>
      <c r="M45">
        <v>8</v>
      </c>
      <c r="N45">
        <v>0</v>
      </c>
      <c r="O45">
        <v>0</v>
      </c>
      <c r="P45">
        <v>11</v>
      </c>
      <c r="Q45">
        <v>15</v>
      </c>
      <c r="R45">
        <v>0</v>
      </c>
      <c r="S45" t="s">
        <v>217</v>
      </c>
      <c r="T45" t="s">
        <v>10</v>
      </c>
      <c r="U45" t="s">
        <v>42</v>
      </c>
      <c r="V45" t="s">
        <v>2</v>
      </c>
      <c r="W45" t="s">
        <v>1</v>
      </c>
    </row>
    <row r="46" spans="1:23" x14ac:dyDescent="0.25">
      <c r="A46" s="7">
        <v>43</v>
      </c>
      <c r="B46" t="s">
        <v>9</v>
      </c>
      <c r="C46" t="s">
        <v>220</v>
      </c>
      <c r="D46" t="s">
        <v>298</v>
      </c>
      <c r="E46" t="s">
        <v>297</v>
      </c>
      <c r="F46" t="s">
        <v>39</v>
      </c>
      <c r="G46">
        <v>4</v>
      </c>
      <c r="H46">
        <v>0</v>
      </c>
      <c r="I46" t="s">
        <v>296</v>
      </c>
      <c r="J46">
        <v>0</v>
      </c>
      <c r="K46">
        <v>0</v>
      </c>
      <c r="L46">
        <v>3</v>
      </c>
      <c r="M46">
        <v>1</v>
      </c>
      <c r="N46">
        <v>0</v>
      </c>
      <c r="O46">
        <v>0</v>
      </c>
      <c r="P46">
        <v>6</v>
      </c>
      <c r="Q46">
        <v>0</v>
      </c>
      <c r="R46">
        <v>0</v>
      </c>
      <c r="S46" t="s">
        <v>1</v>
      </c>
      <c r="T46" t="s">
        <v>1</v>
      </c>
      <c r="U46" t="s">
        <v>3</v>
      </c>
      <c r="V46" t="s">
        <v>61</v>
      </c>
      <c r="W46" t="s">
        <v>1</v>
      </c>
    </row>
    <row r="47" spans="1:23" x14ac:dyDescent="0.25">
      <c r="A47" s="7">
        <v>44</v>
      </c>
      <c r="B47" t="s">
        <v>9</v>
      </c>
      <c r="C47" t="s">
        <v>220</v>
      </c>
      <c r="D47" t="s">
        <v>179</v>
      </c>
      <c r="E47" t="s">
        <v>295</v>
      </c>
      <c r="F47" t="s">
        <v>5</v>
      </c>
      <c r="G47">
        <v>1</v>
      </c>
      <c r="H47">
        <v>0</v>
      </c>
      <c r="I47" t="s">
        <v>179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</v>
      </c>
      <c r="Q47">
        <v>3</v>
      </c>
      <c r="R47">
        <v>4</v>
      </c>
      <c r="S47" t="s">
        <v>11</v>
      </c>
      <c r="T47" t="s">
        <v>10</v>
      </c>
      <c r="U47" t="s">
        <v>17</v>
      </c>
      <c r="V47" t="s">
        <v>137</v>
      </c>
      <c r="W47" t="s">
        <v>1</v>
      </c>
    </row>
    <row r="48" spans="1:23" x14ac:dyDescent="0.25">
      <c r="A48" s="7">
        <v>45</v>
      </c>
      <c r="B48" t="s">
        <v>9</v>
      </c>
      <c r="C48" t="s">
        <v>220</v>
      </c>
      <c r="D48" t="s">
        <v>294</v>
      </c>
      <c r="E48" t="s">
        <v>293</v>
      </c>
      <c r="F48" t="s">
        <v>5</v>
      </c>
      <c r="G48">
        <v>5</v>
      </c>
      <c r="H48">
        <v>0</v>
      </c>
      <c r="I48" t="s">
        <v>292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8</v>
      </c>
      <c r="Q48">
        <v>2</v>
      </c>
      <c r="R48">
        <v>0</v>
      </c>
      <c r="S48" t="s">
        <v>1</v>
      </c>
      <c r="T48" t="s">
        <v>272</v>
      </c>
      <c r="U48" t="s">
        <v>42</v>
      </c>
      <c r="V48" t="s">
        <v>61</v>
      </c>
      <c r="W48" t="s">
        <v>1</v>
      </c>
    </row>
    <row r="49" spans="1:23" x14ac:dyDescent="0.25">
      <c r="A49" s="7">
        <v>46</v>
      </c>
      <c r="B49" t="s">
        <v>9</v>
      </c>
      <c r="C49" t="s">
        <v>220</v>
      </c>
      <c r="D49" t="s">
        <v>291</v>
      </c>
      <c r="E49" t="s">
        <v>258</v>
      </c>
      <c r="F49" t="s">
        <v>39</v>
      </c>
      <c r="G49">
        <v>1</v>
      </c>
      <c r="H49">
        <v>0</v>
      </c>
      <c r="I49" t="s">
        <v>291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3</v>
      </c>
      <c r="Q49">
        <v>0</v>
      </c>
      <c r="R49">
        <v>0</v>
      </c>
      <c r="S49" t="s">
        <v>1</v>
      </c>
      <c r="T49" t="s">
        <v>1</v>
      </c>
      <c r="U49" t="s">
        <v>3</v>
      </c>
      <c r="V49" t="s">
        <v>2</v>
      </c>
      <c r="W49" t="s">
        <v>1</v>
      </c>
    </row>
    <row r="50" spans="1:23" x14ac:dyDescent="0.25">
      <c r="A50" s="7">
        <v>47</v>
      </c>
      <c r="B50" t="s">
        <v>9</v>
      </c>
      <c r="C50" t="s">
        <v>220</v>
      </c>
      <c r="D50" t="s">
        <v>290</v>
      </c>
      <c r="E50" t="s">
        <v>258</v>
      </c>
      <c r="F50" t="s">
        <v>39</v>
      </c>
      <c r="G50">
        <v>5</v>
      </c>
      <c r="H50">
        <v>0</v>
      </c>
      <c r="I50" t="s">
        <v>290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20</v>
      </c>
      <c r="Q50">
        <v>0</v>
      </c>
      <c r="R50">
        <v>0</v>
      </c>
      <c r="S50" t="s">
        <v>1</v>
      </c>
      <c r="T50" t="s">
        <v>1</v>
      </c>
      <c r="U50" t="s">
        <v>42</v>
      </c>
      <c r="V50" t="s">
        <v>61</v>
      </c>
      <c r="W50" t="s">
        <v>1</v>
      </c>
    </row>
    <row r="51" spans="1:23" x14ac:dyDescent="0.25">
      <c r="A51" s="7">
        <v>48</v>
      </c>
      <c r="B51" t="s">
        <v>9</v>
      </c>
      <c r="C51" t="s">
        <v>220</v>
      </c>
      <c r="D51" t="s">
        <v>289</v>
      </c>
      <c r="E51" t="s">
        <v>288</v>
      </c>
      <c r="F51" t="s">
        <v>5</v>
      </c>
      <c r="G51">
        <v>6</v>
      </c>
      <c r="H51">
        <v>0</v>
      </c>
      <c r="I51" t="s">
        <v>287</v>
      </c>
      <c r="J51">
        <v>0</v>
      </c>
      <c r="K51">
        <v>0</v>
      </c>
      <c r="L51">
        <v>3</v>
      </c>
      <c r="M51">
        <v>0</v>
      </c>
      <c r="N51">
        <v>0</v>
      </c>
      <c r="O51">
        <v>0</v>
      </c>
      <c r="P51">
        <v>0</v>
      </c>
      <c r="Q51">
        <v>0</v>
      </c>
      <c r="R51">
        <v>3</v>
      </c>
      <c r="S51" t="s">
        <v>11</v>
      </c>
      <c r="T51" t="s">
        <v>10</v>
      </c>
      <c r="U51" t="s">
        <v>42</v>
      </c>
      <c r="V51" t="s">
        <v>2</v>
      </c>
      <c r="W51" t="s">
        <v>1</v>
      </c>
    </row>
    <row r="52" spans="1:23" x14ac:dyDescent="0.25">
      <c r="A52" s="7">
        <v>49</v>
      </c>
      <c r="B52" t="s">
        <v>9</v>
      </c>
      <c r="C52" t="s">
        <v>220</v>
      </c>
      <c r="D52" t="s">
        <v>286</v>
      </c>
      <c r="E52" t="s">
        <v>258</v>
      </c>
      <c r="F52" t="s">
        <v>39</v>
      </c>
      <c r="G52">
        <v>0</v>
      </c>
      <c r="H52">
        <v>0</v>
      </c>
      <c r="I52" t="s">
        <v>286</v>
      </c>
      <c r="J52">
        <v>0</v>
      </c>
      <c r="K52">
        <v>7</v>
      </c>
      <c r="L52">
        <v>17</v>
      </c>
      <c r="M52">
        <v>13</v>
      </c>
      <c r="N52">
        <v>0</v>
      </c>
      <c r="O52">
        <v>0</v>
      </c>
      <c r="P52">
        <v>23</v>
      </c>
      <c r="Q52">
        <v>20</v>
      </c>
      <c r="R52">
        <v>4</v>
      </c>
      <c r="S52" t="s">
        <v>11</v>
      </c>
      <c r="T52" t="s">
        <v>10</v>
      </c>
      <c r="U52" t="s">
        <v>17</v>
      </c>
      <c r="V52" t="s">
        <v>137</v>
      </c>
      <c r="W52" t="s">
        <v>1</v>
      </c>
    </row>
    <row r="53" spans="1:23" x14ac:dyDescent="0.25">
      <c r="A53" s="7">
        <v>50</v>
      </c>
      <c r="B53" t="s">
        <v>9</v>
      </c>
      <c r="C53" t="s">
        <v>220</v>
      </c>
      <c r="D53" t="s">
        <v>285</v>
      </c>
      <c r="E53" t="s">
        <v>284</v>
      </c>
      <c r="F53" t="s">
        <v>5</v>
      </c>
      <c r="G53">
        <v>7</v>
      </c>
      <c r="H53">
        <v>0</v>
      </c>
      <c r="I53" t="s">
        <v>283</v>
      </c>
      <c r="J53">
        <v>0</v>
      </c>
      <c r="K53">
        <v>0</v>
      </c>
      <c r="L53">
        <v>4</v>
      </c>
      <c r="M53">
        <v>0</v>
      </c>
      <c r="N53">
        <v>0</v>
      </c>
      <c r="O53">
        <v>0</v>
      </c>
      <c r="P53">
        <v>5</v>
      </c>
      <c r="Q53">
        <v>0</v>
      </c>
      <c r="R53">
        <v>1</v>
      </c>
      <c r="S53" t="s">
        <v>11</v>
      </c>
      <c r="T53" t="s">
        <v>10</v>
      </c>
      <c r="U53" t="s">
        <v>42</v>
      </c>
      <c r="V53" t="s">
        <v>137</v>
      </c>
      <c r="W53" t="s">
        <v>1</v>
      </c>
    </row>
    <row r="54" spans="1:23" x14ac:dyDescent="0.25">
      <c r="A54" s="7">
        <v>51</v>
      </c>
      <c r="B54" t="s">
        <v>9</v>
      </c>
      <c r="C54" t="s">
        <v>220</v>
      </c>
      <c r="D54" t="s">
        <v>282</v>
      </c>
      <c r="E54" t="s">
        <v>258</v>
      </c>
      <c r="F54" t="s">
        <v>5</v>
      </c>
      <c r="G54">
        <v>10</v>
      </c>
      <c r="H54">
        <v>0</v>
      </c>
      <c r="I54" t="s">
        <v>281</v>
      </c>
      <c r="J54">
        <v>3</v>
      </c>
      <c r="K54">
        <v>1</v>
      </c>
      <c r="L54">
        <v>33</v>
      </c>
      <c r="M54">
        <v>1</v>
      </c>
      <c r="N54">
        <v>0</v>
      </c>
      <c r="O54">
        <v>0</v>
      </c>
      <c r="P54">
        <v>3</v>
      </c>
      <c r="Q54">
        <v>0</v>
      </c>
      <c r="R54">
        <v>3</v>
      </c>
      <c r="S54" t="s">
        <v>217</v>
      </c>
      <c r="T54" t="s">
        <v>14</v>
      </c>
      <c r="U54" t="s">
        <v>42</v>
      </c>
      <c r="V54" t="s">
        <v>137</v>
      </c>
      <c r="W54" t="s">
        <v>1</v>
      </c>
    </row>
    <row r="55" spans="1:23" x14ac:dyDescent="0.25">
      <c r="A55" s="7">
        <v>52</v>
      </c>
      <c r="B55" t="s">
        <v>9</v>
      </c>
      <c r="C55" t="s">
        <v>220</v>
      </c>
      <c r="D55" t="s">
        <v>280</v>
      </c>
      <c r="E55" t="s">
        <v>258</v>
      </c>
      <c r="F55" t="s">
        <v>39</v>
      </c>
      <c r="G55">
        <v>3</v>
      </c>
      <c r="H55">
        <v>0</v>
      </c>
      <c r="I55" t="s">
        <v>279</v>
      </c>
      <c r="J55">
        <v>9</v>
      </c>
      <c r="K55">
        <v>7</v>
      </c>
      <c r="L55">
        <v>4</v>
      </c>
      <c r="M55">
        <v>3</v>
      </c>
      <c r="N55">
        <v>0</v>
      </c>
      <c r="O55">
        <v>0</v>
      </c>
      <c r="P55">
        <v>9</v>
      </c>
      <c r="Q55">
        <v>15</v>
      </c>
      <c r="R55">
        <v>3</v>
      </c>
      <c r="S55" t="s">
        <v>217</v>
      </c>
      <c r="T55" t="s">
        <v>14</v>
      </c>
      <c r="U55" t="s">
        <v>42</v>
      </c>
      <c r="V55" t="s">
        <v>137</v>
      </c>
      <c r="W55" t="s">
        <v>11</v>
      </c>
    </row>
    <row r="56" spans="1:23" x14ac:dyDescent="0.25">
      <c r="A56" s="7">
        <v>53</v>
      </c>
      <c r="B56" t="s">
        <v>9</v>
      </c>
      <c r="C56" t="s">
        <v>220</v>
      </c>
      <c r="D56" t="s">
        <v>278</v>
      </c>
      <c r="E56" t="s">
        <v>258</v>
      </c>
      <c r="F56" t="s">
        <v>5</v>
      </c>
      <c r="G56">
        <v>2</v>
      </c>
      <c r="H56">
        <v>0</v>
      </c>
      <c r="I56" t="s">
        <v>277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18</v>
      </c>
      <c r="Q56">
        <v>6</v>
      </c>
      <c r="R56">
        <v>0</v>
      </c>
      <c r="S56" t="s">
        <v>1</v>
      </c>
      <c r="T56" t="s">
        <v>1</v>
      </c>
      <c r="U56" t="s">
        <v>3</v>
      </c>
      <c r="V56" t="s">
        <v>61</v>
      </c>
      <c r="W56" t="s">
        <v>1</v>
      </c>
    </row>
    <row r="57" spans="1:23" x14ac:dyDescent="0.25">
      <c r="A57" s="7">
        <v>54</v>
      </c>
      <c r="B57" t="s">
        <v>276</v>
      </c>
      <c r="C57" t="s">
        <v>220</v>
      </c>
      <c r="D57" t="s">
        <v>275</v>
      </c>
      <c r="E57" t="s">
        <v>258</v>
      </c>
      <c r="F57" t="s">
        <v>5</v>
      </c>
      <c r="G57">
        <v>6</v>
      </c>
      <c r="H57">
        <v>0</v>
      </c>
      <c r="I57" t="s">
        <v>274</v>
      </c>
      <c r="J57">
        <v>0</v>
      </c>
      <c r="K57">
        <v>0</v>
      </c>
      <c r="L57">
        <v>6</v>
      </c>
      <c r="M57">
        <v>5</v>
      </c>
      <c r="N57">
        <v>0</v>
      </c>
      <c r="O57">
        <v>0</v>
      </c>
      <c r="P57">
        <v>4</v>
      </c>
      <c r="Q57">
        <v>0</v>
      </c>
      <c r="R57">
        <v>3</v>
      </c>
      <c r="S57" t="s">
        <v>11</v>
      </c>
      <c r="T57" t="s">
        <v>10</v>
      </c>
      <c r="U57" t="s">
        <v>42</v>
      </c>
      <c r="V57" t="s">
        <v>61</v>
      </c>
      <c r="W57" t="s">
        <v>1</v>
      </c>
    </row>
    <row r="58" spans="1:23" x14ac:dyDescent="0.25">
      <c r="A58" s="7">
        <v>55</v>
      </c>
      <c r="B58" t="s">
        <v>9</v>
      </c>
      <c r="C58" t="s">
        <v>220</v>
      </c>
      <c r="D58" t="s">
        <v>273</v>
      </c>
      <c r="E58" t="s">
        <v>258</v>
      </c>
      <c r="F58" t="s">
        <v>5</v>
      </c>
      <c r="G58">
        <v>1</v>
      </c>
      <c r="H58">
        <v>0</v>
      </c>
      <c r="I58" t="s">
        <v>273</v>
      </c>
      <c r="J58">
        <v>0</v>
      </c>
      <c r="K58">
        <v>0</v>
      </c>
      <c r="L58">
        <v>1</v>
      </c>
      <c r="M58">
        <v>1</v>
      </c>
      <c r="N58">
        <v>0</v>
      </c>
      <c r="O58">
        <v>0</v>
      </c>
      <c r="P58">
        <v>1</v>
      </c>
      <c r="Q58">
        <v>3</v>
      </c>
      <c r="R58">
        <v>0</v>
      </c>
      <c r="S58" t="s">
        <v>272</v>
      </c>
      <c r="T58" t="s">
        <v>1</v>
      </c>
      <c r="U58" t="s">
        <v>3</v>
      </c>
      <c r="V58" t="s">
        <v>2</v>
      </c>
      <c r="W58" t="s">
        <v>1</v>
      </c>
    </row>
    <row r="59" spans="1:23" x14ac:dyDescent="0.25">
      <c r="A59" s="7">
        <v>56</v>
      </c>
      <c r="B59" t="s">
        <v>271</v>
      </c>
      <c r="C59" t="s">
        <v>220</v>
      </c>
      <c r="D59" t="s">
        <v>270</v>
      </c>
      <c r="E59" t="s">
        <v>269</v>
      </c>
      <c r="F59" t="s">
        <v>5</v>
      </c>
      <c r="G59">
        <v>2</v>
      </c>
      <c r="H59">
        <v>0</v>
      </c>
      <c r="I59" t="s">
        <v>268</v>
      </c>
      <c r="J59">
        <v>4</v>
      </c>
      <c r="K59">
        <v>2</v>
      </c>
      <c r="L59">
        <v>5</v>
      </c>
      <c r="M59">
        <v>3</v>
      </c>
      <c r="N59">
        <v>0</v>
      </c>
      <c r="O59">
        <v>0</v>
      </c>
      <c r="P59">
        <v>3</v>
      </c>
      <c r="Q59">
        <v>5</v>
      </c>
      <c r="R59">
        <v>3</v>
      </c>
      <c r="S59" t="s">
        <v>11</v>
      </c>
      <c r="T59" t="s">
        <v>10</v>
      </c>
      <c r="U59" t="s">
        <v>3</v>
      </c>
      <c r="V59" t="s">
        <v>2</v>
      </c>
      <c r="W59" t="s">
        <v>1</v>
      </c>
    </row>
    <row r="60" spans="1:23" x14ac:dyDescent="0.25">
      <c r="A60" s="7">
        <v>57</v>
      </c>
      <c r="B60" t="s">
        <v>9</v>
      </c>
      <c r="C60" t="s">
        <v>220</v>
      </c>
      <c r="D60" t="s">
        <v>267</v>
      </c>
      <c r="E60" t="s">
        <v>258</v>
      </c>
      <c r="F60" t="s">
        <v>5</v>
      </c>
      <c r="G60">
        <v>3</v>
      </c>
      <c r="H60">
        <v>0</v>
      </c>
      <c r="I60" t="s">
        <v>266</v>
      </c>
      <c r="J60">
        <v>0</v>
      </c>
      <c r="K60">
        <v>0</v>
      </c>
      <c r="L60">
        <v>2</v>
      </c>
      <c r="M60">
        <v>1</v>
      </c>
      <c r="N60">
        <v>0</v>
      </c>
      <c r="O60">
        <v>0</v>
      </c>
      <c r="P60">
        <v>1</v>
      </c>
      <c r="Q60">
        <v>8</v>
      </c>
      <c r="R60">
        <v>0</v>
      </c>
      <c r="S60" t="s">
        <v>1</v>
      </c>
      <c r="T60" t="s">
        <v>265</v>
      </c>
      <c r="U60" t="s">
        <v>3</v>
      </c>
      <c r="V60" t="s">
        <v>2</v>
      </c>
      <c r="W60" t="s">
        <v>1</v>
      </c>
    </row>
    <row r="61" spans="1:23" x14ac:dyDescent="0.25">
      <c r="A61" s="7">
        <v>58</v>
      </c>
      <c r="B61" t="s">
        <v>9</v>
      </c>
      <c r="C61" t="s">
        <v>220</v>
      </c>
      <c r="D61" t="s">
        <v>264</v>
      </c>
      <c r="E61" t="s">
        <v>258</v>
      </c>
      <c r="F61" t="s">
        <v>5</v>
      </c>
      <c r="G61">
        <v>4</v>
      </c>
      <c r="H61">
        <v>0</v>
      </c>
      <c r="I61" t="s">
        <v>263</v>
      </c>
      <c r="J61">
        <v>6</v>
      </c>
      <c r="K61">
        <v>5</v>
      </c>
      <c r="L61">
        <v>28</v>
      </c>
      <c r="M61">
        <v>5</v>
      </c>
      <c r="N61">
        <v>2</v>
      </c>
      <c r="O61">
        <v>0</v>
      </c>
      <c r="P61">
        <v>5</v>
      </c>
      <c r="Q61">
        <v>4</v>
      </c>
      <c r="R61">
        <v>2</v>
      </c>
      <c r="S61" t="s">
        <v>11</v>
      </c>
      <c r="T61" t="s">
        <v>21</v>
      </c>
      <c r="U61" t="s">
        <v>42</v>
      </c>
      <c r="V61" t="s">
        <v>137</v>
      </c>
      <c r="W61" t="s">
        <v>11</v>
      </c>
    </row>
    <row r="62" spans="1:23" x14ac:dyDescent="0.25">
      <c r="A62" s="7">
        <v>59</v>
      </c>
      <c r="B62" t="s">
        <v>9</v>
      </c>
      <c r="C62" t="s">
        <v>220</v>
      </c>
      <c r="D62" t="s">
        <v>262</v>
      </c>
      <c r="E62" t="s">
        <v>258</v>
      </c>
      <c r="F62" t="s">
        <v>5</v>
      </c>
      <c r="G62">
        <v>3</v>
      </c>
      <c r="H62">
        <v>0</v>
      </c>
      <c r="I62" t="s">
        <v>79</v>
      </c>
      <c r="J62">
        <v>0</v>
      </c>
      <c r="K62">
        <v>0</v>
      </c>
      <c r="L62">
        <v>4</v>
      </c>
      <c r="M62">
        <v>2</v>
      </c>
      <c r="N62">
        <v>0</v>
      </c>
      <c r="O62">
        <v>0</v>
      </c>
      <c r="P62">
        <v>13</v>
      </c>
      <c r="Q62">
        <v>3</v>
      </c>
      <c r="R62">
        <v>9</v>
      </c>
      <c r="S62" t="s">
        <v>11</v>
      </c>
      <c r="T62" t="s">
        <v>10</v>
      </c>
      <c r="U62" t="s">
        <v>42</v>
      </c>
      <c r="V62" t="s">
        <v>61</v>
      </c>
      <c r="W62" t="s">
        <v>1</v>
      </c>
    </row>
    <row r="63" spans="1:23" x14ac:dyDescent="0.25">
      <c r="A63" s="7">
        <v>60</v>
      </c>
      <c r="B63" t="s">
        <v>9</v>
      </c>
      <c r="C63" t="s">
        <v>220</v>
      </c>
      <c r="D63" t="s">
        <v>20</v>
      </c>
      <c r="E63" t="s">
        <v>258</v>
      </c>
      <c r="F63" t="s">
        <v>5</v>
      </c>
      <c r="G63">
        <v>3</v>
      </c>
      <c r="H63">
        <v>0</v>
      </c>
      <c r="I63" t="s">
        <v>18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15</v>
      </c>
      <c r="Q63">
        <v>6</v>
      </c>
      <c r="R63">
        <v>1</v>
      </c>
      <c r="S63" t="s">
        <v>11</v>
      </c>
      <c r="T63" t="s">
        <v>10</v>
      </c>
      <c r="U63" t="s">
        <v>42</v>
      </c>
      <c r="V63" t="s">
        <v>61</v>
      </c>
      <c r="W63" t="s">
        <v>1</v>
      </c>
    </row>
    <row r="64" spans="1:23" x14ac:dyDescent="0.25">
      <c r="A64" s="7">
        <v>61</v>
      </c>
      <c r="B64" t="s">
        <v>9</v>
      </c>
      <c r="C64" t="s">
        <v>220</v>
      </c>
      <c r="D64" t="s">
        <v>261</v>
      </c>
      <c r="E64" t="s">
        <v>258</v>
      </c>
      <c r="F64" t="s">
        <v>5</v>
      </c>
      <c r="G64">
        <v>2</v>
      </c>
      <c r="H64">
        <v>0</v>
      </c>
      <c r="I64" t="s">
        <v>260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3</v>
      </c>
      <c r="Q64">
        <v>8</v>
      </c>
      <c r="R64">
        <v>3</v>
      </c>
      <c r="S64" t="s">
        <v>11</v>
      </c>
      <c r="T64" t="s">
        <v>10</v>
      </c>
      <c r="U64" t="s">
        <v>42</v>
      </c>
      <c r="V64" t="s">
        <v>2</v>
      </c>
      <c r="W64" t="s">
        <v>1</v>
      </c>
    </row>
    <row r="65" spans="1:23" x14ac:dyDescent="0.25">
      <c r="A65" s="7">
        <v>62</v>
      </c>
      <c r="B65" t="s">
        <v>9</v>
      </c>
      <c r="C65" t="s">
        <v>220</v>
      </c>
      <c r="D65" t="s">
        <v>259</v>
      </c>
      <c r="E65" t="s">
        <v>258</v>
      </c>
      <c r="F65" t="s">
        <v>5</v>
      </c>
      <c r="G65">
        <v>3</v>
      </c>
      <c r="H65">
        <v>0</v>
      </c>
      <c r="I65" t="s">
        <v>130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</v>
      </c>
      <c r="S65" t="s">
        <v>11</v>
      </c>
      <c r="T65" t="s">
        <v>10</v>
      </c>
      <c r="U65" t="s">
        <v>42</v>
      </c>
      <c r="V65" t="s">
        <v>2</v>
      </c>
      <c r="W65" t="s">
        <v>1</v>
      </c>
    </row>
    <row r="66" spans="1:23" x14ac:dyDescent="0.25">
      <c r="A66" s="7">
        <v>63</v>
      </c>
      <c r="B66">
        <v>140</v>
      </c>
      <c r="C66" t="s">
        <v>220</v>
      </c>
      <c r="D66" t="s">
        <v>257</v>
      </c>
      <c r="E66" t="s">
        <v>91</v>
      </c>
      <c r="F66" t="s">
        <v>39</v>
      </c>
      <c r="G66">
        <v>5</v>
      </c>
      <c r="H66">
        <v>0</v>
      </c>
      <c r="I66" t="s">
        <v>256</v>
      </c>
      <c r="J66">
        <v>0</v>
      </c>
      <c r="K66">
        <v>4</v>
      </c>
      <c r="L66">
        <v>0</v>
      </c>
      <c r="M66">
        <v>0</v>
      </c>
      <c r="N66">
        <v>0</v>
      </c>
      <c r="O66">
        <v>0</v>
      </c>
      <c r="P66">
        <v>18</v>
      </c>
      <c r="Q66">
        <v>0</v>
      </c>
      <c r="R66">
        <v>0</v>
      </c>
      <c r="S66" t="s">
        <v>1</v>
      </c>
      <c r="T66" t="s">
        <v>21</v>
      </c>
      <c r="U66" t="s">
        <v>42</v>
      </c>
      <c r="V66" t="s">
        <v>2</v>
      </c>
      <c r="W66" t="s">
        <v>1</v>
      </c>
    </row>
    <row r="67" spans="1:23" x14ac:dyDescent="0.25">
      <c r="A67" s="7">
        <v>64</v>
      </c>
      <c r="B67" t="s">
        <v>9</v>
      </c>
      <c r="C67" t="s">
        <v>220</v>
      </c>
      <c r="D67" t="s">
        <v>254</v>
      </c>
      <c r="E67" t="s">
        <v>255</v>
      </c>
      <c r="F67" t="s">
        <v>5</v>
      </c>
      <c r="G67">
        <v>4</v>
      </c>
      <c r="H67">
        <v>0</v>
      </c>
      <c r="I67" t="s">
        <v>254</v>
      </c>
      <c r="J67">
        <v>0</v>
      </c>
      <c r="K67">
        <v>2</v>
      </c>
      <c r="L67">
        <v>0</v>
      </c>
      <c r="M67">
        <v>0</v>
      </c>
      <c r="N67">
        <v>0</v>
      </c>
      <c r="O67">
        <v>0</v>
      </c>
      <c r="P67">
        <v>5</v>
      </c>
      <c r="Q67">
        <v>0</v>
      </c>
      <c r="R67">
        <v>0</v>
      </c>
      <c r="S67" t="s">
        <v>1</v>
      </c>
      <c r="T67" t="s">
        <v>1</v>
      </c>
      <c r="U67" t="s">
        <v>3</v>
      </c>
      <c r="V67" t="s">
        <v>2</v>
      </c>
      <c r="W67" t="s">
        <v>1</v>
      </c>
    </row>
    <row r="68" spans="1:23" x14ac:dyDescent="0.25">
      <c r="A68" s="7">
        <v>65</v>
      </c>
      <c r="B68" t="s">
        <v>9</v>
      </c>
      <c r="C68" t="s">
        <v>220</v>
      </c>
      <c r="D68" t="s">
        <v>252</v>
      </c>
      <c r="E68" t="s">
        <v>253</v>
      </c>
      <c r="F68" t="s">
        <v>5</v>
      </c>
      <c r="G68">
        <v>1</v>
      </c>
      <c r="H68">
        <v>0</v>
      </c>
      <c r="I68" t="s">
        <v>252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t="s">
        <v>1</v>
      </c>
      <c r="T68" t="s">
        <v>1</v>
      </c>
      <c r="U68" t="s">
        <v>3</v>
      </c>
      <c r="V68" t="s">
        <v>2</v>
      </c>
      <c r="W68" t="s">
        <v>1</v>
      </c>
    </row>
    <row r="69" spans="1:23" x14ac:dyDescent="0.25">
      <c r="A69" s="7">
        <v>66</v>
      </c>
      <c r="B69">
        <v>202</v>
      </c>
      <c r="C69" t="s">
        <v>220</v>
      </c>
      <c r="D69" t="s">
        <v>250</v>
      </c>
      <c r="E69" t="s">
        <v>251</v>
      </c>
      <c r="F69" t="s">
        <v>5</v>
      </c>
      <c r="G69">
        <v>3</v>
      </c>
      <c r="H69">
        <v>0</v>
      </c>
      <c r="I69" t="s">
        <v>250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3</v>
      </c>
      <c r="Q69">
        <v>15</v>
      </c>
      <c r="R69">
        <v>0</v>
      </c>
      <c r="S69" t="s">
        <v>1</v>
      </c>
      <c r="T69" t="s">
        <v>1</v>
      </c>
      <c r="U69" t="s">
        <v>3</v>
      </c>
      <c r="V69" t="s">
        <v>2</v>
      </c>
      <c r="W69" t="s">
        <v>1</v>
      </c>
    </row>
    <row r="70" spans="1:23" x14ac:dyDescent="0.25">
      <c r="A70" s="7">
        <v>67</v>
      </c>
      <c r="B70" t="s">
        <v>249</v>
      </c>
      <c r="C70" t="s">
        <v>220</v>
      </c>
      <c r="D70" t="s">
        <v>248</v>
      </c>
      <c r="E70" t="s">
        <v>247</v>
      </c>
      <c r="F70" t="s">
        <v>5</v>
      </c>
      <c r="G70">
        <v>1</v>
      </c>
      <c r="H70">
        <v>0</v>
      </c>
      <c r="I70" t="s">
        <v>246</v>
      </c>
      <c r="J70">
        <v>0</v>
      </c>
      <c r="K70">
        <v>0</v>
      </c>
      <c r="L70">
        <v>18</v>
      </c>
      <c r="M70">
        <v>3</v>
      </c>
      <c r="N70">
        <v>0</v>
      </c>
      <c r="O70">
        <v>0</v>
      </c>
      <c r="P70">
        <v>6</v>
      </c>
      <c r="Q70">
        <v>5</v>
      </c>
      <c r="R70">
        <v>3</v>
      </c>
      <c r="S70" t="s">
        <v>11</v>
      </c>
      <c r="T70" t="s">
        <v>10</v>
      </c>
      <c r="U70" t="s">
        <v>17</v>
      </c>
      <c r="V70" t="s">
        <v>137</v>
      </c>
      <c r="W70" t="s">
        <v>1</v>
      </c>
    </row>
    <row r="71" spans="1:23" x14ac:dyDescent="0.25">
      <c r="A71" s="7">
        <v>68</v>
      </c>
      <c r="B71" t="s">
        <v>9</v>
      </c>
      <c r="C71" t="s">
        <v>220</v>
      </c>
      <c r="D71" t="s">
        <v>244</v>
      </c>
      <c r="E71" t="s">
        <v>245</v>
      </c>
      <c r="F71" t="s">
        <v>5</v>
      </c>
      <c r="G71">
        <v>3</v>
      </c>
      <c r="H71">
        <v>0</v>
      </c>
      <c r="I71" t="s">
        <v>244</v>
      </c>
      <c r="J71">
        <v>5</v>
      </c>
      <c r="K71">
        <v>11</v>
      </c>
      <c r="L71">
        <v>32</v>
      </c>
      <c r="M71">
        <v>1</v>
      </c>
      <c r="N71">
        <v>0</v>
      </c>
      <c r="O71">
        <v>0</v>
      </c>
      <c r="P71">
        <v>20</v>
      </c>
      <c r="Q71">
        <v>5</v>
      </c>
      <c r="R71">
        <v>0</v>
      </c>
      <c r="S71" t="s">
        <v>1</v>
      </c>
      <c r="T71" t="s">
        <v>1</v>
      </c>
      <c r="U71" t="s">
        <v>3</v>
      </c>
      <c r="V71" t="s">
        <v>2</v>
      </c>
      <c r="W71" t="s">
        <v>1</v>
      </c>
    </row>
    <row r="72" spans="1:23" x14ac:dyDescent="0.25">
      <c r="A72" s="7">
        <v>69</v>
      </c>
      <c r="B72" t="s">
        <v>9</v>
      </c>
      <c r="C72" t="s">
        <v>220</v>
      </c>
      <c r="D72" t="s">
        <v>243</v>
      </c>
      <c r="E72" t="s">
        <v>242</v>
      </c>
      <c r="F72" t="s">
        <v>5</v>
      </c>
      <c r="G72">
        <v>6</v>
      </c>
      <c r="H72">
        <v>0</v>
      </c>
      <c r="I72" t="s">
        <v>241</v>
      </c>
      <c r="J72">
        <v>3</v>
      </c>
      <c r="K72">
        <v>2</v>
      </c>
      <c r="L72">
        <v>11</v>
      </c>
      <c r="M72">
        <v>13</v>
      </c>
      <c r="N72">
        <v>0</v>
      </c>
      <c r="O72">
        <v>0</v>
      </c>
      <c r="P72">
        <v>15</v>
      </c>
      <c r="Q72">
        <v>20</v>
      </c>
      <c r="R72">
        <v>1</v>
      </c>
      <c r="S72" t="s">
        <v>11</v>
      </c>
      <c r="T72" t="s">
        <v>103</v>
      </c>
      <c r="U72" t="s">
        <v>42</v>
      </c>
      <c r="V72" t="s">
        <v>137</v>
      </c>
      <c r="W72" t="s">
        <v>1</v>
      </c>
    </row>
    <row r="73" spans="1:23" x14ac:dyDescent="0.25">
      <c r="A73" s="7">
        <v>70</v>
      </c>
      <c r="B73">
        <v>139</v>
      </c>
      <c r="C73" t="s">
        <v>220</v>
      </c>
      <c r="D73" t="s">
        <v>240</v>
      </c>
      <c r="E73" t="s">
        <v>239</v>
      </c>
      <c r="F73" t="s">
        <v>5</v>
      </c>
      <c r="G73">
        <v>3</v>
      </c>
      <c r="H73">
        <v>0</v>
      </c>
      <c r="I73" t="s">
        <v>238</v>
      </c>
      <c r="J73">
        <v>11</v>
      </c>
      <c r="K73">
        <v>3</v>
      </c>
      <c r="L73">
        <v>32</v>
      </c>
      <c r="M73">
        <v>9</v>
      </c>
      <c r="N73">
        <v>0</v>
      </c>
      <c r="O73">
        <v>0</v>
      </c>
      <c r="P73">
        <v>16</v>
      </c>
      <c r="Q73">
        <v>4</v>
      </c>
      <c r="R73">
        <v>0</v>
      </c>
      <c r="S73" t="s">
        <v>1</v>
      </c>
      <c r="T73" t="s">
        <v>21</v>
      </c>
      <c r="U73" t="s">
        <v>42</v>
      </c>
      <c r="V73" t="s">
        <v>2</v>
      </c>
      <c r="W73" t="s">
        <v>1</v>
      </c>
    </row>
    <row r="74" spans="1:23" x14ac:dyDescent="0.25">
      <c r="A74" s="7">
        <v>71</v>
      </c>
      <c r="B74" t="s">
        <v>237</v>
      </c>
      <c r="C74" t="s">
        <v>220</v>
      </c>
      <c r="D74" t="s">
        <v>27</v>
      </c>
      <c r="E74" t="s">
        <v>236</v>
      </c>
      <c r="F74" t="s">
        <v>5</v>
      </c>
      <c r="G74">
        <v>3</v>
      </c>
      <c r="H74">
        <v>0</v>
      </c>
      <c r="I74" t="s">
        <v>235</v>
      </c>
      <c r="J74">
        <v>6</v>
      </c>
      <c r="K74">
        <v>1</v>
      </c>
      <c r="L74">
        <v>50</v>
      </c>
      <c r="M74">
        <v>5</v>
      </c>
      <c r="N74">
        <v>0</v>
      </c>
      <c r="O74">
        <v>0</v>
      </c>
      <c r="P74">
        <v>35</v>
      </c>
      <c r="Q74">
        <v>1</v>
      </c>
      <c r="R74">
        <v>4</v>
      </c>
      <c r="S74" t="s">
        <v>11</v>
      </c>
      <c r="T74" t="s">
        <v>14</v>
      </c>
      <c r="U74" t="s">
        <v>17</v>
      </c>
      <c r="V74" t="s">
        <v>61</v>
      </c>
      <c r="W74" t="s">
        <v>1</v>
      </c>
    </row>
    <row r="75" spans="1:23" x14ac:dyDescent="0.25">
      <c r="A75" s="7">
        <v>72</v>
      </c>
      <c r="B75">
        <v>106</v>
      </c>
      <c r="C75" t="s">
        <v>220</v>
      </c>
      <c r="D75" t="s">
        <v>234</v>
      </c>
      <c r="E75" t="s">
        <v>233</v>
      </c>
      <c r="F75" t="s">
        <v>5</v>
      </c>
      <c r="G75">
        <v>8</v>
      </c>
      <c r="H75">
        <v>0</v>
      </c>
      <c r="I75" t="s">
        <v>232</v>
      </c>
      <c r="J75">
        <v>3</v>
      </c>
      <c r="K75">
        <v>6</v>
      </c>
      <c r="L75">
        <v>4</v>
      </c>
      <c r="M75">
        <v>2</v>
      </c>
      <c r="N75">
        <v>0</v>
      </c>
      <c r="O75">
        <v>0</v>
      </c>
      <c r="P75">
        <v>11</v>
      </c>
      <c r="Q75">
        <v>0</v>
      </c>
      <c r="R75">
        <v>0</v>
      </c>
      <c r="S75" t="s">
        <v>11</v>
      </c>
      <c r="T75" t="s">
        <v>103</v>
      </c>
      <c r="U75" t="s">
        <v>42</v>
      </c>
      <c r="V75" t="s">
        <v>61</v>
      </c>
      <c r="W75" t="s">
        <v>1</v>
      </c>
    </row>
    <row r="76" spans="1:23" x14ac:dyDescent="0.25">
      <c r="A76" s="7">
        <v>73</v>
      </c>
      <c r="B76" t="s">
        <v>9</v>
      </c>
      <c r="C76" t="s">
        <v>220</v>
      </c>
      <c r="D76" t="s">
        <v>191</v>
      </c>
      <c r="E76" t="s">
        <v>231</v>
      </c>
      <c r="F76" t="s">
        <v>5</v>
      </c>
      <c r="G76">
        <v>2</v>
      </c>
      <c r="H76">
        <v>0</v>
      </c>
      <c r="I76" t="s">
        <v>191</v>
      </c>
      <c r="J76">
        <v>0</v>
      </c>
      <c r="K76">
        <v>0</v>
      </c>
      <c r="L76">
        <v>8</v>
      </c>
      <c r="M76">
        <v>3</v>
      </c>
      <c r="N76">
        <v>0</v>
      </c>
      <c r="O76">
        <v>0</v>
      </c>
      <c r="P76">
        <v>8</v>
      </c>
      <c r="Q76">
        <v>10</v>
      </c>
      <c r="R76">
        <v>0</v>
      </c>
      <c r="S76" t="s">
        <v>1</v>
      </c>
      <c r="T76" t="s">
        <v>21</v>
      </c>
      <c r="U76" t="s">
        <v>3</v>
      </c>
      <c r="V76" t="s">
        <v>2</v>
      </c>
      <c r="W76" t="s">
        <v>1</v>
      </c>
    </row>
    <row r="77" spans="1:23" x14ac:dyDescent="0.25">
      <c r="A77" s="7">
        <v>74</v>
      </c>
      <c r="B77" t="s">
        <v>9</v>
      </c>
      <c r="C77" t="s">
        <v>220</v>
      </c>
      <c r="D77" t="s">
        <v>229</v>
      </c>
      <c r="E77" t="s">
        <v>230</v>
      </c>
      <c r="F77" t="s">
        <v>39</v>
      </c>
      <c r="G77">
        <v>0</v>
      </c>
      <c r="H77">
        <v>0</v>
      </c>
      <c r="I77" t="s">
        <v>229</v>
      </c>
      <c r="J77">
        <v>3</v>
      </c>
      <c r="K77">
        <v>6</v>
      </c>
      <c r="L77">
        <v>6</v>
      </c>
      <c r="M77">
        <v>0</v>
      </c>
      <c r="N77">
        <v>0</v>
      </c>
      <c r="O77">
        <v>0</v>
      </c>
      <c r="P77">
        <v>4</v>
      </c>
      <c r="Q77">
        <v>10</v>
      </c>
      <c r="R77">
        <v>6</v>
      </c>
      <c r="S77" t="s">
        <v>217</v>
      </c>
      <c r="T77" t="s">
        <v>21</v>
      </c>
      <c r="U77" t="s">
        <v>42</v>
      </c>
      <c r="V77" t="s">
        <v>2</v>
      </c>
      <c r="W77" t="s">
        <v>1</v>
      </c>
    </row>
    <row r="78" spans="1:23" x14ac:dyDescent="0.25">
      <c r="A78" s="7">
        <v>75</v>
      </c>
      <c r="B78">
        <v>484</v>
      </c>
      <c r="C78" t="s">
        <v>220</v>
      </c>
      <c r="D78" t="s">
        <v>227</v>
      </c>
      <c r="E78" t="s">
        <v>228</v>
      </c>
      <c r="F78" t="s">
        <v>39</v>
      </c>
      <c r="G78">
        <v>0</v>
      </c>
      <c r="H78">
        <v>0</v>
      </c>
      <c r="I78" t="s">
        <v>227</v>
      </c>
      <c r="J78">
        <v>10</v>
      </c>
      <c r="K78">
        <v>4</v>
      </c>
      <c r="L78">
        <v>44</v>
      </c>
      <c r="M78">
        <v>1</v>
      </c>
      <c r="N78">
        <v>0</v>
      </c>
      <c r="O78">
        <v>0</v>
      </c>
      <c r="P78">
        <v>15</v>
      </c>
      <c r="Q78">
        <v>10</v>
      </c>
      <c r="R78">
        <v>4</v>
      </c>
      <c r="S78" t="s">
        <v>11</v>
      </c>
      <c r="T78" t="s">
        <v>21</v>
      </c>
      <c r="U78" t="s">
        <v>42</v>
      </c>
      <c r="V78" t="s">
        <v>2</v>
      </c>
      <c r="W78" t="s">
        <v>1</v>
      </c>
    </row>
    <row r="79" spans="1:23" x14ac:dyDescent="0.25">
      <c r="A79" s="7">
        <v>76</v>
      </c>
      <c r="B79" t="s">
        <v>9</v>
      </c>
      <c r="C79" t="s">
        <v>220</v>
      </c>
      <c r="D79" t="s">
        <v>226</v>
      </c>
      <c r="E79" t="s">
        <v>225</v>
      </c>
      <c r="F79" t="s">
        <v>39</v>
      </c>
      <c r="G79">
        <v>0</v>
      </c>
      <c r="H79">
        <v>0</v>
      </c>
      <c r="I79" t="s">
        <v>224</v>
      </c>
      <c r="J79">
        <v>5</v>
      </c>
      <c r="K79">
        <v>5</v>
      </c>
      <c r="L79">
        <v>30</v>
      </c>
      <c r="M79">
        <v>10</v>
      </c>
      <c r="N79">
        <v>0</v>
      </c>
      <c r="O79">
        <v>0</v>
      </c>
      <c r="P79">
        <v>8</v>
      </c>
      <c r="Q79">
        <v>9</v>
      </c>
      <c r="R79">
        <v>6</v>
      </c>
      <c r="S79" t="s">
        <v>11</v>
      </c>
      <c r="T79" t="s">
        <v>223</v>
      </c>
      <c r="U79" t="s">
        <v>3</v>
      </c>
      <c r="V79" t="s">
        <v>2</v>
      </c>
      <c r="W79" t="s">
        <v>11</v>
      </c>
    </row>
    <row r="80" spans="1:23" x14ac:dyDescent="0.25">
      <c r="A80" s="7">
        <v>77</v>
      </c>
      <c r="B80" t="s">
        <v>9</v>
      </c>
      <c r="C80" t="s">
        <v>220</v>
      </c>
      <c r="D80" t="s">
        <v>221</v>
      </c>
      <c r="E80" t="s">
        <v>222</v>
      </c>
      <c r="F80" t="s">
        <v>39</v>
      </c>
      <c r="G80">
        <v>0</v>
      </c>
      <c r="H80">
        <v>0</v>
      </c>
      <c r="I80" t="s">
        <v>221</v>
      </c>
      <c r="J80">
        <v>16</v>
      </c>
      <c r="K80">
        <v>17</v>
      </c>
      <c r="L80">
        <v>23</v>
      </c>
      <c r="M80">
        <v>14</v>
      </c>
      <c r="N80">
        <v>0</v>
      </c>
      <c r="O80">
        <v>12</v>
      </c>
      <c r="P80">
        <v>44</v>
      </c>
      <c r="Q80">
        <v>50</v>
      </c>
      <c r="R80">
        <v>7</v>
      </c>
      <c r="S80" t="s">
        <v>11</v>
      </c>
      <c r="T80" t="s">
        <v>209</v>
      </c>
      <c r="U80" t="s">
        <v>42</v>
      </c>
      <c r="V80" t="s">
        <v>2</v>
      </c>
      <c r="W80" t="s">
        <v>11</v>
      </c>
    </row>
    <row r="81" spans="1:23" x14ac:dyDescent="0.25">
      <c r="A81" s="7">
        <v>78</v>
      </c>
      <c r="B81" t="s">
        <v>9</v>
      </c>
      <c r="C81" t="s">
        <v>220</v>
      </c>
      <c r="D81" t="s">
        <v>218</v>
      </c>
      <c r="E81" t="s">
        <v>219</v>
      </c>
      <c r="F81" t="s">
        <v>39</v>
      </c>
      <c r="G81">
        <v>0</v>
      </c>
      <c r="H81">
        <v>0</v>
      </c>
      <c r="I81" t="s">
        <v>218</v>
      </c>
      <c r="J81">
        <v>0</v>
      </c>
      <c r="K81">
        <v>0</v>
      </c>
      <c r="L81">
        <v>2</v>
      </c>
      <c r="M81">
        <v>7</v>
      </c>
      <c r="N81">
        <v>0</v>
      </c>
      <c r="O81">
        <v>0</v>
      </c>
      <c r="P81">
        <v>9</v>
      </c>
      <c r="Q81">
        <v>20</v>
      </c>
      <c r="R81">
        <v>0</v>
      </c>
      <c r="S81" t="s">
        <v>217</v>
      </c>
      <c r="T81" t="s">
        <v>209</v>
      </c>
      <c r="U81" t="s">
        <v>42</v>
      </c>
      <c r="V81" t="s">
        <v>2</v>
      </c>
      <c r="W81" t="s">
        <v>1</v>
      </c>
    </row>
    <row r="82" spans="1:23" x14ac:dyDescent="0.25">
      <c r="A82" s="7">
        <v>79</v>
      </c>
      <c r="B82" t="s">
        <v>9</v>
      </c>
      <c r="C82" t="s">
        <v>216</v>
      </c>
      <c r="D82" t="s">
        <v>215</v>
      </c>
      <c r="E82" t="s">
        <v>214</v>
      </c>
      <c r="F82" t="s">
        <v>39</v>
      </c>
      <c r="G82">
        <v>5</v>
      </c>
      <c r="H82">
        <v>0</v>
      </c>
      <c r="I82" t="s">
        <v>213</v>
      </c>
      <c r="J82">
        <v>4</v>
      </c>
      <c r="K82">
        <v>6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  <c r="S82" t="s">
        <v>11</v>
      </c>
      <c r="T82" t="s">
        <v>21</v>
      </c>
      <c r="U82" t="s">
        <v>3</v>
      </c>
      <c r="V82" t="s">
        <v>2</v>
      </c>
      <c r="W82" t="s">
        <v>11</v>
      </c>
    </row>
    <row r="83" spans="1:23" x14ac:dyDescent="0.25">
      <c r="A83" s="7">
        <v>80</v>
      </c>
      <c r="B83" t="s">
        <v>9</v>
      </c>
      <c r="C83" t="s">
        <v>207</v>
      </c>
      <c r="D83" t="s">
        <v>212</v>
      </c>
      <c r="E83" t="s">
        <v>211</v>
      </c>
      <c r="F83" t="s">
        <v>39</v>
      </c>
      <c r="G83">
        <v>3</v>
      </c>
      <c r="H83">
        <v>0</v>
      </c>
      <c r="I83" t="s">
        <v>210</v>
      </c>
      <c r="J83">
        <v>4</v>
      </c>
      <c r="K83">
        <v>4</v>
      </c>
      <c r="L83">
        <v>44</v>
      </c>
      <c r="M83">
        <v>0</v>
      </c>
      <c r="N83">
        <v>0</v>
      </c>
      <c r="O83">
        <v>0</v>
      </c>
      <c r="P83">
        <v>15</v>
      </c>
      <c r="Q83">
        <v>25</v>
      </c>
      <c r="R83">
        <v>3</v>
      </c>
      <c r="S83" t="s">
        <v>11</v>
      </c>
      <c r="T83" t="s">
        <v>209</v>
      </c>
      <c r="U83" t="s">
        <v>17</v>
      </c>
      <c r="V83" t="s">
        <v>137</v>
      </c>
      <c r="W83" t="s">
        <v>11</v>
      </c>
    </row>
    <row r="84" spans="1:23" x14ac:dyDescent="0.25">
      <c r="A84" s="7">
        <v>81</v>
      </c>
      <c r="B84" t="s">
        <v>208</v>
      </c>
      <c r="C84" t="s">
        <v>207</v>
      </c>
      <c r="D84" t="s">
        <v>205</v>
      </c>
      <c r="E84" t="s">
        <v>206</v>
      </c>
      <c r="F84" t="s">
        <v>5</v>
      </c>
      <c r="G84">
        <v>5</v>
      </c>
      <c r="H84">
        <v>0</v>
      </c>
      <c r="I84" t="s">
        <v>205</v>
      </c>
      <c r="J84">
        <v>32</v>
      </c>
      <c r="K84">
        <v>11</v>
      </c>
      <c r="L84">
        <v>39</v>
      </c>
      <c r="M84">
        <v>0</v>
      </c>
      <c r="N84">
        <v>0</v>
      </c>
      <c r="O84">
        <v>0</v>
      </c>
      <c r="P84">
        <v>7</v>
      </c>
      <c r="Q84">
        <v>0</v>
      </c>
      <c r="R84">
        <v>6</v>
      </c>
      <c r="S84" t="s">
        <v>1</v>
      </c>
      <c r="T84" t="s">
        <v>1</v>
      </c>
      <c r="U84" t="s">
        <v>3</v>
      </c>
      <c r="V84" t="s">
        <v>2</v>
      </c>
      <c r="W84" t="s">
        <v>11</v>
      </c>
    </row>
    <row r="85" spans="1:23" x14ac:dyDescent="0.25">
      <c r="A85" s="7">
        <v>82</v>
      </c>
      <c r="B85" t="s">
        <v>204</v>
      </c>
      <c r="C85" t="s">
        <v>37</v>
      </c>
      <c r="D85" t="s">
        <v>203</v>
      </c>
      <c r="E85" t="s">
        <v>202</v>
      </c>
      <c r="F85" t="s">
        <v>39</v>
      </c>
      <c r="G85">
        <v>6</v>
      </c>
      <c r="H85">
        <v>0</v>
      </c>
      <c r="I85" t="s">
        <v>201</v>
      </c>
      <c r="J85">
        <v>11</v>
      </c>
      <c r="K85">
        <v>7</v>
      </c>
      <c r="L85">
        <v>40</v>
      </c>
      <c r="M85">
        <v>4</v>
      </c>
      <c r="N85">
        <v>0</v>
      </c>
      <c r="O85">
        <v>0</v>
      </c>
      <c r="P85">
        <v>20</v>
      </c>
      <c r="Q85">
        <v>13</v>
      </c>
      <c r="R85">
        <v>3</v>
      </c>
      <c r="S85" t="s">
        <v>11</v>
      </c>
      <c r="T85" t="s">
        <v>21</v>
      </c>
      <c r="U85" t="s">
        <v>200</v>
      </c>
      <c r="V85" t="s">
        <v>61</v>
      </c>
      <c r="W85" t="s">
        <v>1</v>
      </c>
    </row>
    <row r="86" spans="1:23" x14ac:dyDescent="0.25">
      <c r="A86" s="7">
        <v>83</v>
      </c>
      <c r="B86" t="s">
        <v>199</v>
      </c>
      <c r="C86" t="s">
        <v>37</v>
      </c>
      <c r="D86" t="s">
        <v>198</v>
      </c>
      <c r="E86" t="s">
        <v>197</v>
      </c>
      <c r="F86" t="s">
        <v>5</v>
      </c>
      <c r="G86">
        <v>4</v>
      </c>
      <c r="H86">
        <v>0</v>
      </c>
      <c r="I86" t="s">
        <v>196</v>
      </c>
      <c r="J86">
        <v>0</v>
      </c>
      <c r="K86">
        <v>0</v>
      </c>
      <c r="L86">
        <v>20</v>
      </c>
      <c r="M86">
        <v>4</v>
      </c>
      <c r="N86">
        <v>0</v>
      </c>
      <c r="O86">
        <v>0</v>
      </c>
      <c r="P86">
        <v>25</v>
      </c>
      <c r="Q86">
        <v>0</v>
      </c>
      <c r="R86">
        <v>0</v>
      </c>
      <c r="S86" t="s">
        <v>1</v>
      </c>
      <c r="T86" t="s">
        <v>1</v>
      </c>
      <c r="U86" t="s">
        <v>42</v>
      </c>
      <c r="V86" t="s">
        <v>116</v>
      </c>
      <c r="W86" t="s">
        <v>1</v>
      </c>
    </row>
    <row r="87" spans="1:23" x14ac:dyDescent="0.25">
      <c r="A87" s="7">
        <v>84</v>
      </c>
      <c r="B87" t="s">
        <v>195</v>
      </c>
      <c r="C87" t="s">
        <v>37</v>
      </c>
      <c r="D87" t="s">
        <v>193</v>
      </c>
      <c r="E87" t="s">
        <v>194</v>
      </c>
      <c r="F87" t="s">
        <v>5</v>
      </c>
      <c r="G87">
        <v>1</v>
      </c>
      <c r="H87">
        <v>0</v>
      </c>
      <c r="I87" t="s">
        <v>193</v>
      </c>
      <c r="J87">
        <v>0</v>
      </c>
      <c r="K87">
        <v>0</v>
      </c>
      <c r="L87">
        <v>3</v>
      </c>
      <c r="M87">
        <v>1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1</v>
      </c>
      <c r="T87" t="s">
        <v>1</v>
      </c>
      <c r="U87" t="s">
        <v>3</v>
      </c>
      <c r="V87" t="s">
        <v>2</v>
      </c>
      <c r="W87" t="s">
        <v>11</v>
      </c>
    </row>
    <row r="88" spans="1:23" x14ac:dyDescent="0.25">
      <c r="A88" s="7">
        <v>85</v>
      </c>
      <c r="B88" t="s">
        <v>192</v>
      </c>
      <c r="C88" t="s">
        <v>37</v>
      </c>
      <c r="D88" t="s">
        <v>191</v>
      </c>
      <c r="E88" t="s">
        <v>190</v>
      </c>
      <c r="F88" t="s">
        <v>5</v>
      </c>
      <c r="G88">
        <v>8</v>
      </c>
      <c r="H88">
        <v>0</v>
      </c>
      <c r="I88" t="s">
        <v>189</v>
      </c>
      <c r="J88">
        <v>1</v>
      </c>
      <c r="K88">
        <v>13</v>
      </c>
      <c r="L88">
        <v>8</v>
      </c>
      <c r="M88">
        <v>4</v>
      </c>
      <c r="N88">
        <v>0</v>
      </c>
      <c r="O88">
        <v>0</v>
      </c>
      <c r="P88">
        <v>20</v>
      </c>
      <c r="Q88">
        <v>15</v>
      </c>
      <c r="R88">
        <v>4</v>
      </c>
      <c r="S88" t="s">
        <v>11</v>
      </c>
      <c r="T88" t="s">
        <v>10</v>
      </c>
      <c r="U88" t="s">
        <v>42</v>
      </c>
      <c r="V88" t="s">
        <v>61</v>
      </c>
      <c r="W88" t="s">
        <v>11</v>
      </c>
    </row>
    <row r="89" spans="1:23" x14ac:dyDescent="0.25">
      <c r="A89" s="7">
        <v>86</v>
      </c>
      <c r="B89" t="s">
        <v>188</v>
      </c>
      <c r="C89" t="s">
        <v>37</v>
      </c>
      <c r="D89" t="s">
        <v>187</v>
      </c>
      <c r="E89" t="s">
        <v>186</v>
      </c>
      <c r="F89" t="s">
        <v>5</v>
      </c>
      <c r="G89">
        <v>7</v>
      </c>
      <c r="H89">
        <v>0</v>
      </c>
      <c r="I89" t="s">
        <v>53</v>
      </c>
      <c r="J89">
        <v>40</v>
      </c>
      <c r="K89">
        <v>13</v>
      </c>
      <c r="L89">
        <v>24</v>
      </c>
      <c r="M89">
        <v>6</v>
      </c>
      <c r="N89">
        <v>0</v>
      </c>
      <c r="O89">
        <v>0</v>
      </c>
      <c r="P89">
        <v>72</v>
      </c>
      <c r="Q89">
        <v>0</v>
      </c>
      <c r="R89">
        <v>2</v>
      </c>
      <c r="S89" t="s">
        <v>11</v>
      </c>
      <c r="T89" t="s">
        <v>103</v>
      </c>
      <c r="U89" t="s">
        <v>42</v>
      </c>
      <c r="V89" t="s">
        <v>137</v>
      </c>
      <c r="W89" t="s">
        <v>11</v>
      </c>
    </row>
    <row r="90" spans="1:23" x14ac:dyDescent="0.25">
      <c r="A90" s="7">
        <v>87</v>
      </c>
      <c r="B90" t="s">
        <v>185</v>
      </c>
      <c r="C90" t="s">
        <v>37</v>
      </c>
      <c r="D90" t="s">
        <v>184</v>
      </c>
      <c r="E90" t="s">
        <v>183</v>
      </c>
      <c r="F90" t="s">
        <v>5</v>
      </c>
      <c r="G90">
        <v>6</v>
      </c>
      <c r="H90">
        <v>0</v>
      </c>
      <c r="I90" t="s">
        <v>182</v>
      </c>
      <c r="J90">
        <v>56</v>
      </c>
      <c r="K90">
        <v>20</v>
      </c>
      <c r="L90">
        <v>36</v>
      </c>
      <c r="M90">
        <v>6</v>
      </c>
      <c r="N90">
        <v>0</v>
      </c>
      <c r="O90">
        <v>0</v>
      </c>
      <c r="P90">
        <v>16</v>
      </c>
      <c r="Q90">
        <v>2</v>
      </c>
      <c r="R90">
        <v>0</v>
      </c>
      <c r="S90" t="s">
        <v>11</v>
      </c>
      <c r="T90" t="s">
        <v>14</v>
      </c>
      <c r="U90" t="s">
        <v>181</v>
      </c>
      <c r="V90" t="s">
        <v>61</v>
      </c>
      <c r="W90" t="s">
        <v>11</v>
      </c>
    </row>
    <row r="91" spans="1:23" x14ac:dyDescent="0.25">
      <c r="A91" s="7">
        <v>88</v>
      </c>
      <c r="B91" t="s">
        <v>180</v>
      </c>
      <c r="C91" t="s">
        <v>37</v>
      </c>
      <c r="D91" t="s">
        <v>179</v>
      </c>
      <c r="E91" t="s">
        <v>178</v>
      </c>
      <c r="F91" t="s">
        <v>5</v>
      </c>
      <c r="G91">
        <v>2</v>
      </c>
      <c r="H91">
        <v>0</v>
      </c>
      <c r="I91" t="s">
        <v>177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1</v>
      </c>
      <c r="T91" t="s">
        <v>1</v>
      </c>
      <c r="U91" t="s">
        <v>3</v>
      </c>
      <c r="V91" t="s">
        <v>2</v>
      </c>
      <c r="W91" t="s">
        <v>1</v>
      </c>
    </row>
    <row r="92" spans="1:23" x14ac:dyDescent="0.25">
      <c r="A92" s="7">
        <v>89</v>
      </c>
      <c r="B92">
        <v>439</v>
      </c>
      <c r="C92" t="s">
        <v>37</v>
      </c>
      <c r="D92" t="s">
        <v>102</v>
      </c>
      <c r="E92" t="s">
        <v>176</v>
      </c>
      <c r="F92" t="s">
        <v>5</v>
      </c>
      <c r="G92">
        <v>2</v>
      </c>
      <c r="H92">
        <v>0</v>
      </c>
      <c r="I92" t="s">
        <v>175</v>
      </c>
      <c r="J92">
        <v>5</v>
      </c>
      <c r="K92">
        <v>7</v>
      </c>
      <c r="L92">
        <v>30</v>
      </c>
      <c r="M92">
        <v>0</v>
      </c>
      <c r="N92">
        <v>0</v>
      </c>
      <c r="O92">
        <v>0</v>
      </c>
      <c r="P92">
        <v>20</v>
      </c>
      <c r="Q92">
        <v>0</v>
      </c>
      <c r="R92">
        <v>0</v>
      </c>
      <c r="S92" t="s">
        <v>11</v>
      </c>
      <c r="T92" t="s">
        <v>174</v>
      </c>
      <c r="U92" t="s">
        <v>42</v>
      </c>
      <c r="V92" t="s">
        <v>61</v>
      </c>
      <c r="W92" t="s">
        <v>11</v>
      </c>
    </row>
    <row r="93" spans="1:23" x14ac:dyDescent="0.25">
      <c r="A93" s="7">
        <v>90</v>
      </c>
      <c r="B93">
        <v>437</v>
      </c>
      <c r="C93" t="s">
        <v>37</v>
      </c>
      <c r="D93" t="s">
        <v>173</v>
      </c>
      <c r="E93" t="s">
        <v>172</v>
      </c>
      <c r="F93" t="s">
        <v>5</v>
      </c>
      <c r="G93">
        <v>4</v>
      </c>
      <c r="H93">
        <v>0</v>
      </c>
      <c r="I93" t="s">
        <v>171</v>
      </c>
      <c r="J93">
        <v>10</v>
      </c>
      <c r="K93">
        <v>5</v>
      </c>
      <c r="L93">
        <v>14</v>
      </c>
      <c r="M93">
        <v>3</v>
      </c>
      <c r="N93">
        <v>0</v>
      </c>
      <c r="O93">
        <v>0</v>
      </c>
      <c r="P93">
        <v>20</v>
      </c>
      <c r="Q93">
        <v>15</v>
      </c>
      <c r="R93">
        <v>4</v>
      </c>
      <c r="S93" t="s">
        <v>11</v>
      </c>
      <c r="T93" t="s">
        <v>157</v>
      </c>
      <c r="U93" t="s">
        <v>42</v>
      </c>
      <c r="V93" t="s">
        <v>116</v>
      </c>
      <c r="W93" t="s">
        <v>11</v>
      </c>
    </row>
    <row r="94" spans="1:23" x14ac:dyDescent="0.25">
      <c r="A94" s="7">
        <v>91</v>
      </c>
      <c r="B94">
        <v>436</v>
      </c>
      <c r="C94" t="s">
        <v>37</v>
      </c>
      <c r="D94" t="s">
        <v>170</v>
      </c>
      <c r="E94" t="s">
        <v>169</v>
      </c>
      <c r="F94" t="s">
        <v>5</v>
      </c>
      <c r="G94">
        <v>4</v>
      </c>
      <c r="H94">
        <v>0</v>
      </c>
      <c r="I94" t="s">
        <v>168</v>
      </c>
      <c r="J94">
        <v>15</v>
      </c>
      <c r="K94">
        <v>7</v>
      </c>
      <c r="L94">
        <v>13</v>
      </c>
      <c r="M94">
        <v>2</v>
      </c>
      <c r="N94">
        <v>0</v>
      </c>
      <c r="O94">
        <v>0</v>
      </c>
      <c r="P94">
        <v>7</v>
      </c>
      <c r="Q94">
        <v>0</v>
      </c>
      <c r="R94">
        <v>0</v>
      </c>
      <c r="S94" t="s">
        <v>11</v>
      </c>
      <c r="T94" t="s">
        <v>167</v>
      </c>
      <c r="U94" t="s">
        <v>70</v>
      </c>
      <c r="V94" t="s">
        <v>2</v>
      </c>
      <c r="W94" t="s">
        <v>11</v>
      </c>
    </row>
    <row r="95" spans="1:23" x14ac:dyDescent="0.25">
      <c r="A95" s="7">
        <v>92</v>
      </c>
      <c r="B95">
        <v>434</v>
      </c>
      <c r="C95" t="s">
        <v>37</v>
      </c>
      <c r="D95" t="s">
        <v>166</v>
      </c>
      <c r="E95" t="s">
        <v>165</v>
      </c>
      <c r="F95" t="s">
        <v>39</v>
      </c>
      <c r="G95">
        <v>4</v>
      </c>
      <c r="H95">
        <v>0</v>
      </c>
      <c r="I95" t="s">
        <v>164</v>
      </c>
      <c r="J95">
        <v>0</v>
      </c>
      <c r="K95">
        <v>0</v>
      </c>
      <c r="L95">
        <v>3</v>
      </c>
      <c r="M95">
        <v>0</v>
      </c>
      <c r="N95">
        <v>0</v>
      </c>
      <c r="O95">
        <v>0</v>
      </c>
      <c r="P95">
        <v>11</v>
      </c>
      <c r="Q95">
        <v>5</v>
      </c>
      <c r="R95">
        <v>2</v>
      </c>
      <c r="S95" t="s">
        <v>11</v>
      </c>
      <c r="T95" t="s">
        <v>10</v>
      </c>
      <c r="U95" t="s">
        <v>3</v>
      </c>
      <c r="V95" t="s">
        <v>2</v>
      </c>
      <c r="W95" t="s">
        <v>1</v>
      </c>
    </row>
    <row r="96" spans="1:23" x14ac:dyDescent="0.25">
      <c r="A96" s="7">
        <v>93</v>
      </c>
      <c r="B96">
        <v>435</v>
      </c>
      <c r="C96" t="s">
        <v>37</v>
      </c>
      <c r="D96" t="s">
        <v>163</v>
      </c>
      <c r="E96" t="s">
        <v>162</v>
      </c>
      <c r="F96" t="s">
        <v>5</v>
      </c>
      <c r="G96">
        <v>0</v>
      </c>
      <c r="H96">
        <v>0</v>
      </c>
      <c r="I96" t="s">
        <v>161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6</v>
      </c>
      <c r="Q96">
        <v>3</v>
      </c>
      <c r="R96">
        <v>0</v>
      </c>
      <c r="S96" t="s">
        <v>1</v>
      </c>
      <c r="T96" t="s">
        <v>1</v>
      </c>
      <c r="U96" t="s">
        <v>3</v>
      </c>
      <c r="V96" t="s">
        <v>2</v>
      </c>
      <c r="W96" t="s">
        <v>1</v>
      </c>
    </row>
    <row r="97" spans="1:23" x14ac:dyDescent="0.25">
      <c r="A97" s="7">
        <v>94</v>
      </c>
      <c r="B97">
        <v>173</v>
      </c>
      <c r="C97" t="s">
        <v>37</v>
      </c>
      <c r="D97" t="s">
        <v>160</v>
      </c>
      <c r="E97" t="s">
        <v>159</v>
      </c>
      <c r="F97" t="s">
        <v>5</v>
      </c>
      <c r="G97">
        <v>1</v>
      </c>
      <c r="H97">
        <v>0</v>
      </c>
      <c r="I97" t="s">
        <v>158</v>
      </c>
      <c r="J97">
        <v>4</v>
      </c>
      <c r="K97">
        <v>7</v>
      </c>
      <c r="L97">
        <v>10</v>
      </c>
      <c r="M97">
        <v>3</v>
      </c>
      <c r="N97">
        <v>0</v>
      </c>
      <c r="O97">
        <v>0</v>
      </c>
      <c r="P97">
        <v>5</v>
      </c>
      <c r="Q97">
        <v>11</v>
      </c>
      <c r="R97">
        <v>4</v>
      </c>
      <c r="S97" t="s">
        <v>11</v>
      </c>
      <c r="T97" t="s">
        <v>157</v>
      </c>
      <c r="U97" t="s">
        <v>3</v>
      </c>
      <c r="V97" t="s">
        <v>2</v>
      </c>
      <c r="W97" t="s">
        <v>11</v>
      </c>
    </row>
    <row r="98" spans="1:23" x14ac:dyDescent="0.25">
      <c r="A98" s="7">
        <v>95</v>
      </c>
      <c r="B98" t="s">
        <v>156</v>
      </c>
      <c r="C98" t="s">
        <v>37</v>
      </c>
      <c r="D98" t="s">
        <v>154</v>
      </c>
      <c r="E98" t="s">
        <v>155</v>
      </c>
      <c r="F98" t="s">
        <v>5</v>
      </c>
      <c r="G98">
        <v>5</v>
      </c>
      <c r="H98">
        <v>0</v>
      </c>
      <c r="I98" t="s">
        <v>154</v>
      </c>
      <c r="J98">
        <v>15</v>
      </c>
      <c r="K98">
        <v>9</v>
      </c>
      <c r="L98">
        <v>45</v>
      </c>
      <c r="M98">
        <v>0</v>
      </c>
      <c r="N98">
        <v>0</v>
      </c>
      <c r="O98">
        <v>0</v>
      </c>
      <c r="P98">
        <v>3</v>
      </c>
      <c r="Q98">
        <v>20</v>
      </c>
      <c r="R98">
        <v>6</v>
      </c>
      <c r="S98" t="s">
        <v>11</v>
      </c>
      <c r="T98" t="s">
        <v>103</v>
      </c>
      <c r="U98" t="s">
        <v>3</v>
      </c>
      <c r="V98" t="s">
        <v>2</v>
      </c>
      <c r="W98" t="s">
        <v>1</v>
      </c>
    </row>
    <row r="99" spans="1:23" x14ac:dyDescent="0.25">
      <c r="A99" s="7">
        <v>96</v>
      </c>
      <c r="B99">
        <v>492</v>
      </c>
      <c r="C99" t="s">
        <v>37</v>
      </c>
      <c r="D99" t="s">
        <v>153</v>
      </c>
      <c r="E99" t="s">
        <v>152</v>
      </c>
      <c r="F99" t="s">
        <v>5</v>
      </c>
      <c r="G99">
        <v>0</v>
      </c>
      <c r="H99">
        <v>0</v>
      </c>
      <c r="I99" t="s">
        <v>151</v>
      </c>
      <c r="J99">
        <v>0</v>
      </c>
      <c r="K99">
        <v>0</v>
      </c>
      <c r="L99">
        <v>10</v>
      </c>
      <c r="M99">
        <v>3</v>
      </c>
      <c r="N99">
        <v>0</v>
      </c>
      <c r="O99">
        <v>0</v>
      </c>
      <c r="P99">
        <v>5</v>
      </c>
      <c r="Q99">
        <v>15</v>
      </c>
      <c r="R99">
        <v>1</v>
      </c>
      <c r="S99" t="s">
        <v>11</v>
      </c>
      <c r="T99" t="s">
        <v>10</v>
      </c>
      <c r="U99" t="s">
        <v>17</v>
      </c>
      <c r="V99" t="s">
        <v>2</v>
      </c>
      <c r="W99" t="s">
        <v>1</v>
      </c>
    </row>
    <row r="100" spans="1:23" x14ac:dyDescent="0.25">
      <c r="A100" s="7">
        <v>97</v>
      </c>
      <c r="B100" t="s">
        <v>9</v>
      </c>
      <c r="C100" t="s">
        <v>37</v>
      </c>
      <c r="D100" t="s">
        <v>27</v>
      </c>
      <c r="E100" t="s">
        <v>150</v>
      </c>
      <c r="F100" t="s">
        <v>5</v>
      </c>
      <c r="G100">
        <v>1</v>
      </c>
      <c r="H100">
        <v>0</v>
      </c>
      <c r="I100" t="s">
        <v>27</v>
      </c>
      <c r="J100">
        <v>5</v>
      </c>
      <c r="K100">
        <v>4</v>
      </c>
      <c r="L100">
        <v>6</v>
      </c>
      <c r="M100">
        <v>3</v>
      </c>
      <c r="N100">
        <v>0</v>
      </c>
      <c r="O100">
        <v>0</v>
      </c>
      <c r="P100">
        <v>0</v>
      </c>
      <c r="Q100">
        <v>0</v>
      </c>
      <c r="R100">
        <v>3</v>
      </c>
      <c r="S100" t="s">
        <v>11</v>
      </c>
      <c r="T100" t="s">
        <v>10</v>
      </c>
      <c r="U100" t="s">
        <v>3</v>
      </c>
      <c r="V100" t="s">
        <v>2</v>
      </c>
      <c r="W100" t="s">
        <v>1</v>
      </c>
    </row>
    <row r="101" spans="1:23" x14ac:dyDescent="0.25">
      <c r="A101" s="7">
        <v>98</v>
      </c>
      <c r="B101">
        <v>493</v>
      </c>
      <c r="C101" t="s">
        <v>37</v>
      </c>
      <c r="D101" t="s">
        <v>7</v>
      </c>
      <c r="E101" t="s">
        <v>149</v>
      </c>
      <c r="F101" t="s">
        <v>5</v>
      </c>
      <c r="G101">
        <v>2</v>
      </c>
      <c r="H101">
        <v>0</v>
      </c>
      <c r="I101" t="s">
        <v>148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5</v>
      </c>
      <c r="Q101">
        <v>9</v>
      </c>
      <c r="R101">
        <v>2</v>
      </c>
      <c r="S101" t="s">
        <v>11</v>
      </c>
      <c r="T101" t="s">
        <v>10</v>
      </c>
      <c r="U101" t="s">
        <v>42</v>
      </c>
      <c r="V101" t="s">
        <v>2</v>
      </c>
      <c r="W101" t="s">
        <v>1</v>
      </c>
    </row>
    <row r="102" spans="1:23" x14ac:dyDescent="0.25">
      <c r="A102" s="7">
        <v>99</v>
      </c>
      <c r="B102">
        <v>499</v>
      </c>
      <c r="C102" t="s">
        <v>37</v>
      </c>
      <c r="D102" t="s">
        <v>147</v>
      </c>
      <c r="E102" t="s">
        <v>146</v>
      </c>
      <c r="F102" t="s">
        <v>5</v>
      </c>
      <c r="G102">
        <v>3</v>
      </c>
      <c r="H102">
        <v>0</v>
      </c>
      <c r="I102" t="s">
        <v>145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3</v>
      </c>
      <c r="Q102">
        <v>5</v>
      </c>
      <c r="R102">
        <v>0</v>
      </c>
      <c r="S102" t="s">
        <v>1</v>
      </c>
      <c r="T102" t="s">
        <v>1</v>
      </c>
      <c r="U102" t="s">
        <v>3</v>
      </c>
      <c r="V102" t="s">
        <v>2</v>
      </c>
      <c r="W102" t="s">
        <v>1</v>
      </c>
    </row>
    <row r="103" spans="1:23" x14ac:dyDescent="0.25">
      <c r="A103" s="7">
        <v>100</v>
      </c>
      <c r="B103">
        <v>496</v>
      </c>
      <c r="C103" t="s">
        <v>37</v>
      </c>
      <c r="D103" t="s">
        <v>144</v>
      </c>
      <c r="E103" t="s">
        <v>143</v>
      </c>
      <c r="F103" t="s">
        <v>5</v>
      </c>
      <c r="G103">
        <v>0</v>
      </c>
      <c r="H103">
        <v>0</v>
      </c>
      <c r="I103" t="s">
        <v>142</v>
      </c>
      <c r="J103">
        <v>5</v>
      </c>
      <c r="K103">
        <v>3</v>
      </c>
      <c r="L103">
        <v>13</v>
      </c>
      <c r="M103">
        <v>1</v>
      </c>
      <c r="N103">
        <v>0</v>
      </c>
      <c r="O103">
        <v>0</v>
      </c>
      <c r="P103">
        <v>4</v>
      </c>
      <c r="Q103">
        <v>10</v>
      </c>
      <c r="R103">
        <v>2</v>
      </c>
      <c r="S103" t="s">
        <v>11</v>
      </c>
      <c r="T103" t="s">
        <v>141</v>
      </c>
      <c r="U103" t="s">
        <v>17</v>
      </c>
      <c r="V103" t="s">
        <v>2</v>
      </c>
      <c r="W103" t="s">
        <v>1</v>
      </c>
    </row>
    <row r="104" spans="1:23" x14ac:dyDescent="0.25">
      <c r="A104" s="7">
        <v>101</v>
      </c>
      <c r="B104">
        <v>497</v>
      </c>
      <c r="C104" t="s">
        <v>37</v>
      </c>
      <c r="D104" t="s">
        <v>140</v>
      </c>
      <c r="E104" t="s">
        <v>139</v>
      </c>
      <c r="F104" t="s">
        <v>39</v>
      </c>
      <c r="G104">
        <v>5</v>
      </c>
      <c r="H104">
        <v>0</v>
      </c>
      <c r="I104" t="s">
        <v>22</v>
      </c>
      <c r="J104">
        <v>11</v>
      </c>
      <c r="K104">
        <v>6</v>
      </c>
      <c r="L104">
        <v>16</v>
      </c>
      <c r="M104">
        <v>5</v>
      </c>
      <c r="N104">
        <v>0</v>
      </c>
      <c r="O104">
        <v>0</v>
      </c>
      <c r="P104">
        <v>3</v>
      </c>
      <c r="Q104">
        <v>15</v>
      </c>
      <c r="R104">
        <v>12</v>
      </c>
      <c r="S104" t="s">
        <v>11</v>
      </c>
      <c r="T104" t="s">
        <v>138</v>
      </c>
      <c r="U104" t="s">
        <v>42</v>
      </c>
      <c r="V104" t="s">
        <v>137</v>
      </c>
      <c r="W104" t="s">
        <v>1</v>
      </c>
    </row>
    <row r="105" spans="1:23" x14ac:dyDescent="0.25">
      <c r="A105" s="7">
        <v>102</v>
      </c>
      <c r="B105" t="s">
        <v>9</v>
      </c>
      <c r="C105" t="s">
        <v>37</v>
      </c>
      <c r="D105" t="s">
        <v>136</v>
      </c>
      <c r="E105" t="s">
        <v>135</v>
      </c>
      <c r="F105" t="s">
        <v>5</v>
      </c>
      <c r="G105">
        <v>3</v>
      </c>
      <c r="H105">
        <v>0</v>
      </c>
      <c r="I105" t="s">
        <v>134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5</v>
      </c>
      <c r="Q105">
        <v>0</v>
      </c>
      <c r="R105">
        <v>2</v>
      </c>
      <c r="S105" t="s">
        <v>11</v>
      </c>
      <c r="T105" t="s">
        <v>10</v>
      </c>
      <c r="U105" t="s">
        <v>42</v>
      </c>
      <c r="V105" t="s">
        <v>2</v>
      </c>
      <c r="W105" t="s">
        <v>1</v>
      </c>
    </row>
    <row r="106" spans="1:23" x14ac:dyDescent="0.25">
      <c r="A106" s="7">
        <v>103</v>
      </c>
      <c r="B106" t="s">
        <v>133</v>
      </c>
      <c r="C106" t="s">
        <v>37</v>
      </c>
      <c r="D106" t="s">
        <v>132</v>
      </c>
      <c r="E106" t="s">
        <v>131</v>
      </c>
      <c r="F106" t="s">
        <v>5</v>
      </c>
      <c r="G106">
        <v>0</v>
      </c>
      <c r="H106">
        <v>0</v>
      </c>
      <c r="I106" t="s">
        <v>130</v>
      </c>
      <c r="J106">
        <v>0</v>
      </c>
      <c r="K106">
        <v>0</v>
      </c>
      <c r="L106">
        <v>4</v>
      </c>
      <c r="M106">
        <v>3</v>
      </c>
      <c r="N106">
        <v>0</v>
      </c>
      <c r="O106">
        <v>0</v>
      </c>
      <c r="P106">
        <v>5</v>
      </c>
      <c r="Q106">
        <v>6</v>
      </c>
      <c r="R106">
        <v>2</v>
      </c>
      <c r="S106" t="s">
        <v>11</v>
      </c>
      <c r="T106" t="s">
        <v>10</v>
      </c>
      <c r="U106" t="s">
        <v>42</v>
      </c>
      <c r="V106" t="s">
        <v>61</v>
      </c>
      <c r="W106" t="s">
        <v>1</v>
      </c>
    </row>
    <row r="107" spans="1:23" x14ac:dyDescent="0.25">
      <c r="A107" s="7">
        <v>104</v>
      </c>
      <c r="B107" t="s">
        <v>129</v>
      </c>
      <c r="C107" t="s">
        <v>37</v>
      </c>
      <c r="D107" t="s">
        <v>128</v>
      </c>
      <c r="E107" t="s">
        <v>127</v>
      </c>
      <c r="F107" t="s">
        <v>5</v>
      </c>
      <c r="G107">
        <v>7</v>
      </c>
      <c r="H107">
        <v>0</v>
      </c>
      <c r="I107" t="s">
        <v>126</v>
      </c>
      <c r="J107">
        <v>2</v>
      </c>
      <c r="K107">
        <v>4</v>
      </c>
      <c r="L107">
        <v>3</v>
      </c>
      <c r="M107">
        <v>5</v>
      </c>
      <c r="N107">
        <v>0</v>
      </c>
      <c r="O107">
        <v>0</v>
      </c>
      <c r="P107">
        <v>7</v>
      </c>
      <c r="Q107">
        <v>30</v>
      </c>
      <c r="R107">
        <v>0</v>
      </c>
      <c r="S107" t="s">
        <v>11</v>
      </c>
      <c r="T107" t="s">
        <v>21</v>
      </c>
      <c r="U107" t="s">
        <v>3</v>
      </c>
      <c r="V107" t="s">
        <v>61</v>
      </c>
      <c r="W107" t="s">
        <v>1</v>
      </c>
    </row>
    <row r="108" spans="1:23" x14ac:dyDescent="0.25">
      <c r="A108" s="7">
        <v>105</v>
      </c>
      <c r="B108" t="s">
        <v>9</v>
      </c>
      <c r="C108" t="s">
        <v>37</v>
      </c>
      <c r="D108" t="s">
        <v>125</v>
      </c>
      <c r="E108" t="s">
        <v>124</v>
      </c>
      <c r="F108" t="s">
        <v>5</v>
      </c>
      <c r="G108">
        <v>4</v>
      </c>
      <c r="H108">
        <v>0</v>
      </c>
      <c r="I108" t="s">
        <v>123</v>
      </c>
      <c r="J108">
        <v>10</v>
      </c>
      <c r="K108">
        <v>6</v>
      </c>
      <c r="L108">
        <v>35</v>
      </c>
      <c r="M108">
        <v>12</v>
      </c>
      <c r="N108">
        <v>0</v>
      </c>
      <c r="O108">
        <v>0</v>
      </c>
      <c r="P108">
        <v>2</v>
      </c>
      <c r="Q108">
        <v>14</v>
      </c>
      <c r="R108">
        <v>3</v>
      </c>
      <c r="S108" t="s">
        <v>11</v>
      </c>
      <c r="T108" t="s">
        <v>122</v>
      </c>
      <c r="U108" t="s">
        <v>42</v>
      </c>
      <c r="V108" t="s">
        <v>61</v>
      </c>
      <c r="W108" t="s">
        <v>1</v>
      </c>
    </row>
    <row r="109" spans="1:23" x14ac:dyDescent="0.25">
      <c r="A109" s="7">
        <v>106</v>
      </c>
      <c r="B109" t="s">
        <v>121</v>
      </c>
      <c r="C109" t="s">
        <v>37</v>
      </c>
      <c r="D109" t="s">
        <v>119</v>
      </c>
      <c r="E109" t="s">
        <v>120</v>
      </c>
      <c r="F109" t="s">
        <v>5</v>
      </c>
      <c r="G109">
        <v>3</v>
      </c>
      <c r="H109">
        <v>0</v>
      </c>
      <c r="I109" t="s">
        <v>119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2</v>
      </c>
      <c r="Q109">
        <v>0</v>
      </c>
      <c r="R109">
        <v>0</v>
      </c>
      <c r="S109" t="s">
        <v>1</v>
      </c>
      <c r="T109" t="s">
        <v>1</v>
      </c>
      <c r="U109" t="s">
        <v>3</v>
      </c>
      <c r="V109" t="s">
        <v>2</v>
      </c>
      <c r="W109" t="s">
        <v>1</v>
      </c>
    </row>
    <row r="110" spans="1:23" x14ac:dyDescent="0.25">
      <c r="A110" s="7">
        <v>107</v>
      </c>
      <c r="B110">
        <v>103</v>
      </c>
      <c r="C110" t="s">
        <v>37</v>
      </c>
      <c r="D110" t="s">
        <v>117</v>
      </c>
      <c r="E110" t="s">
        <v>118</v>
      </c>
      <c r="F110" t="s">
        <v>5</v>
      </c>
      <c r="G110">
        <v>7</v>
      </c>
      <c r="H110">
        <v>0</v>
      </c>
      <c r="I110" t="s">
        <v>117</v>
      </c>
      <c r="J110">
        <v>28</v>
      </c>
      <c r="K110">
        <v>4</v>
      </c>
      <c r="L110">
        <v>9</v>
      </c>
      <c r="M110">
        <v>8</v>
      </c>
      <c r="N110">
        <v>0</v>
      </c>
      <c r="O110">
        <v>0</v>
      </c>
      <c r="P110">
        <v>5</v>
      </c>
      <c r="Q110">
        <v>10</v>
      </c>
      <c r="R110">
        <v>0</v>
      </c>
      <c r="S110" t="s">
        <v>11</v>
      </c>
      <c r="T110" t="s">
        <v>103</v>
      </c>
      <c r="U110" t="s">
        <v>17</v>
      </c>
      <c r="V110" t="s">
        <v>116</v>
      </c>
      <c r="W110" t="s">
        <v>1</v>
      </c>
    </row>
    <row r="111" spans="1:23" x14ac:dyDescent="0.25">
      <c r="A111" s="7">
        <v>108</v>
      </c>
      <c r="B111" t="s">
        <v>115</v>
      </c>
      <c r="C111" t="s">
        <v>37</v>
      </c>
      <c r="D111" t="s">
        <v>114</v>
      </c>
      <c r="E111" t="s">
        <v>113</v>
      </c>
      <c r="F111" t="s">
        <v>5</v>
      </c>
      <c r="G111">
        <v>3</v>
      </c>
      <c r="H111">
        <v>0</v>
      </c>
      <c r="I111" t="s">
        <v>112</v>
      </c>
      <c r="J111">
        <v>10</v>
      </c>
      <c r="K111">
        <v>27</v>
      </c>
      <c r="L111">
        <v>30</v>
      </c>
      <c r="M111">
        <v>10</v>
      </c>
      <c r="N111">
        <v>0</v>
      </c>
      <c r="O111">
        <v>0</v>
      </c>
      <c r="P111">
        <v>8</v>
      </c>
      <c r="Q111">
        <v>0</v>
      </c>
      <c r="R111">
        <v>0</v>
      </c>
      <c r="S111" t="s">
        <v>11</v>
      </c>
      <c r="T111" t="s">
        <v>21</v>
      </c>
      <c r="U111" t="s">
        <v>17</v>
      </c>
      <c r="V111" t="s">
        <v>2</v>
      </c>
      <c r="W111" t="s">
        <v>1</v>
      </c>
    </row>
    <row r="112" spans="1:23" x14ac:dyDescent="0.25">
      <c r="A112" s="7">
        <v>109</v>
      </c>
      <c r="B112" t="s">
        <v>111</v>
      </c>
      <c r="C112" t="s">
        <v>37</v>
      </c>
      <c r="D112" t="s">
        <v>110</v>
      </c>
      <c r="E112" t="s">
        <v>109</v>
      </c>
      <c r="F112" t="s">
        <v>5</v>
      </c>
      <c r="G112">
        <v>0</v>
      </c>
      <c r="H112">
        <v>0</v>
      </c>
      <c r="I112" t="s">
        <v>108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4</v>
      </c>
      <c r="Q112">
        <v>0</v>
      </c>
      <c r="R112">
        <v>0</v>
      </c>
      <c r="S112" t="s">
        <v>1</v>
      </c>
      <c r="T112" t="s">
        <v>1</v>
      </c>
      <c r="U112" t="s">
        <v>3</v>
      </c>
      <c r="V112" t="s">
        <v>2</v>
      </c>
      <c r="W112" t="s">
        <v>1</v>
      </c>
    </row>
    <row r="113" spans="1:23" x14ac:dyDescent="0.25">
      <c r="A113" s="7">
        <v>110</v>
      </c>
      <c r="B113" t="s">
        <v>107</v>
      </c>
      <c r="C113" t="s">
        <v>37</v>
      </c>
      <c r="D113" t="s">
        <v>106</v>
      </c>
      <c r="E113" t="s">
        <v>105</v>
      </c>
      <c r="F113" t="s">
        <v>5</v>
      </c>
      <c r="G113">
        <v>5</v>
      </c>
      <c r="H113">
        <v>0</v>
      </c>
      <c r="I113" t="s">
        <v>104</v>
      </c>
      <c r="J113">
        <v>0</v>
      </c>
      <c r="K113">
        <v>0</v>
      </c>
      <c r="L113">
        <v>7</v>
      </c>
      <c r="M113">
        <v>10</v>
      </c>
      <c r="N113">
        <v>0</v>
      </c>
      <c r="O113">
        <v>0</v>
      </c>
      <c r="P113">
        <v>4</v>
      </c>
      <c r="Q113">
        <v>0</v>
      </c>
      <c r="R113">
        <v>1</v>
      </c>
      <c r="S113" t="s">
        <v>11</v>
      </c>
      <c r="T113" t="s">
        <v>103</v>
      </c>
      <c r="U113" t="s">
        <v>3</v>
      </c>
      <c r="V113" t="s">
        <v>2</v>
      </c>
      <c r="W113" t="s">
        <v>1</v>
      </c>
    </row>
    <row r="114" spans="1:23" x14ac:dyDescent="0.25">
      <c r="A114" s="7">
        <v>111</v>
      </c>
      <c r="B114" t="s">
        <v>9</v>
      </c>
      <c r="C114" t="s">
        <v>37</v>
      </c>
      <c r="D114" t="s">
        <v>102</v>
      </c>
      <c r="E114" t="s">
        <v>101</v>
      </c>
      <c r="F114" t="s">
        <v>5</v>
      </c>
      <c r="G114">
        <v>3</v>
      </c>
      <c r="H114">
        <v>0</v>
      </c>
      <c r="I114" t="s">
        <v>100</v>
      </c>
      <c r="J114">
        <v>9</v>
      </c>
      <c r="K114">
        <v>4</v>
      </c>
      <c r="L114">
        <v>10</v>
      </c>
      <c r="M114">
        <v>15</v>
      </c>
      <c r="N114">
        <v>0</v>
      </c>
      <c r="O114">
        <v>0</v>
      </c>
      <c r="P114">
        <v>15</v>
      </c>
      <c r="Q114">
        <v>5</v>
      </c>
      <c r="R114">
        <v>5</v>
      </c>
      <c r="S114" t="s">
        <v>11</v>
      </c>
      <c r="T114" t="s">
        <v>99</v>
      </c>
      <c r="U114" t="s">
        <v>3</v>
      </c>
      <c r="V114" t="s">
        <v>61</v>
      </c>
      <c r="W114" t="s">
        <v>11</v>
      </c>
    </row>
    <row r="115" spans="1:23" x14ac:dyDescent="0.25">
      <c r="A115" s="7">
        <v>112</v>
      </c>
      <c r="B115" t="s">
        <v>9</v>
      </c>
      <c r="C115" t="s">
        <v>37</v>
      </c>
      <c r="D115" t="s">
        <v>98</v>
      </c>
      <c r="E115" t="s">
        <v>97</v>
      </c>
      <c r="F115" t="s">
        <v>5</v>
      </c>
      <c r="G115">
        <v>3</v>
      </c>
      <c r="H115">
        <v>0</v>
      </c>
      <c r="I115" t="s">
        <v>96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5</v>
      </c>
      <c r="Q115">
        <v>10</v>
      </c>
      <c r="R115">
        <v>6</v>
      </c>
      <c r="S115" t="s">
        <v>11</v>
      </c>
      <c r="T115" t="s">
        <v>10</v>
      </c>
      <c r="U115" t="s">
        <v>3</v>
      </c>
      <c r="V115" t="s">
        <v>2</v>
      </c>
      <c r="W115" t="s">
        <v>1</v>
      </c>
    </row>
    <row r="116" spans="1:23" x14ac:dyDescent="0.25">
      <c r="A116" s="7">
        <v>113</v>
      </c>
      <c r="B116" t="s">
        <v>9</v>
      </c>
      <c r="C116" t="s">
        <v>37</v>
      </c>
      <c r="D116" t="s">
        <v>95</v>
      </c>
      <c r="E116" t="s">
        <v>94</v>
      </c>
      <c r="F116" t="s">
        <v>5</v>
      </c>
      <c r="G116">
        <v>3</v>
      </c>
      <c r="H116">
        <v>0</v>
      </c>
      <c r="I116" t="s">
        <v>93</v>
      </c>
      <c r="J116">
        <v>0</v>
      </c>
      <c r="K116">
        <v>0</v>
      </c>
      <c r="L116">
        <v>10</v>
      </c>
      <c r="M116">
        <v>0</v>
      </c>
      <c r="N116">
        <v>0</v>
      </c>
      <c r="O116">
        <v>0</v>
      </c>
      <c r="P116">
        <v>15</v>
      </c>
      <c r="Q116">
        <v>0</v>
      </c>
      <c r="R116">
        <v>0</v>
      </c>
      <c r="S116" t="s">
        <v>1</v>
      </c>
      <c r="T116" t="s">
        <v>1</v>
      </c>
      <c r="U116" t="s">
        <v>3</v>
      </c>
      <c r="V116" t="s">
        <v>2</v>
      </c>
      <c r="W116" t="s">
        <v>1</v>
      </c>
    </row>
    <row r="117" spans="1:23" x14ac:dyDescent="0.25">
      <c r="A117" s="7">
        <v>114</v>
      </c>
      <c r="B117" t="s">
        <v>9</v>
      </c>
      <c r="C117" t="s">
        <v>37</v>
      </c>
      <c r="D117" t="s">
        <v>92</v>
      </c>
      <c r="E117" t="s">
        <v>91</v>
      </c>
      <c r="F117" t="s">
        <v>5</v>
      </c>
      <c r="G117">
        <v>2</v>
      </c>
      <c r="H117">
        <v>0</v>
      </c>
      <c r="I117" t="s">
        <v>90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5</v>
      </c>
      <c r="Q117">
        <v>20</v>
      </c>
      <c r="R117">
        <v>2</v>
      </c>
      <c r="S117" t="s">
        <v>11</v>
      </c>
      <c r="T117" t="s">
        <v>10</v>
      </c>
      <c r="U117" t="s">
        <v>3</v>
      </c>
      <c r="V117" t="s">
        <v>2</v>
      </c>
      <c r="W117" t="s">
        <v>1</v>
      </c>
    </row>
    <row r="118" spans="1:23" x14ac:dyDescent="0.25">
      <c r="A118" s="7">
        <v>115</v>
      </c>
      <c r="B118" t="s">
        <v>9</v>
      </c>
      <c r="C118" t="s">
        <v>37</v>
      </c>
      <c r="D118" t="s">
        <v>89</v>
      </c>
      <c r="E118" t="s">
        <v>88</v>
      </c>
      <c r="F118" t="s">
        <v>39</v>
      </c>
      <c r="G118">
        <v>7</v>
      </c>
      <c r="H118">
        <v>0</v>
      </c>
      <c r="I118" t="s">
        <v>87</v>
      </c>
      <c r="J118">
        <v>0</v>
      </c>
      <c r="K118">
        <v>0</v>
      </c>
      <c r="L118">
        <v>5</v>
      </c>
      <c r="M118">
        <v>15</v>
      </c>
      <c r="N118">
        <v>0</v>
      </c>
      <c r="O118">
        <v>0</v>
      </c>
      <c r="P118">
        <v>0</v>
      </c>
      <c r="Q118">
        <v>0</v>
      </c>
      <c r="R118">
        <v>3</v>
      </c>
      <c r="S118" t="s">
        <v>11</v>
      </c>
      <c r="T118" t="s">
        <v>10</v>
      </c>
      <c r="U118" t="s">
        <v>3</v>
      </c>
      <c r="V118" t="s">
        <v>2</v>
      </c>
      <c r="W118" t="s">
        <v>1</v>
      </c>
    </row>
    <row r="119" spans="1:23" x14ac:dyDescent="0.25">
      <c r="A119" s="7">
        <v>116</v>
      </c>
      <c r="B119" t="s">
        <v>9</v>
      </c>
      <c r="C119" t="s">
        <v>37</v>
      </c>
      <c r="D119" t="s">
        <v>86</v>
      </c>
      <c r="E119" t="s">
        <v>85</v>
      </c>
      <c r="F119" t="s">
        <v>5</v>
      </c>
      <c r="G119">
        <v>6</v>
      </c>
      <c r="H119">
        <v>0</v>
      </c>
      <c r="I119" t="s">
        <v>55</v>
      </c>
      <c r="J119">
        <v>0</v>
      </c>
      <c r="K119">
        <v>0</v>
      </c>
      <c r="L119">
        <v>3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4</v>
      </c>
      <c r="S119" t="s">
        <v>11</v>
      </c>
      <c r="T119" t="s">
        <v>10</v>
      </c>
      <c r="U119" t="s">
        <v>3</v>
      </c>
      <c r="V119" t="s">
        <v>84</v>
      </c>
      <c r="W119" t="s">
        <v>1</v>
      </c>
    </row>
    <row r="120" spans="1:23" x14ac:dyDescent="0.25">
      <c r="A120" s="7">
        <v>117</v>
      </c>
      <c r="B120" t="s">
        <v>83</v>
      </c>
      <c r="C120" t="s">
        <v>37</v>
      </c>
      <c r="D120" t="s">
        <v>30</v>
      </c>
      <c r="E120" t="s">
        <v>82</v>
      </c>
      <c r="F120" t="s">
        <v>5</v>
      </c>
      <c r="G120">
        <v>6</v>
      </c>
      <c r="H120">
        <v>0</v>
      </c>
      <c r="I120" t="s">
        <v>22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4</v>
      </c>
      <c r="Q120">
        <v>0</v>
      </c>
      <c r="R120">
        <v>3</v>
      </c>
      <c r="S120" t="s">
        <v>11</v>
      </c>
      <c r="T120" t="s">
        <v>10</v>
      </c>
      <c r="U120" t="s">
        <v>3</v>
      </c>
      <c r="V120" t="s">
        <v>2</v>
      </c>
      <c r="W120" t="s">
        <v>1</v>
      </c>
    </row>
    <row r="121" spans="1:23" x14ac:dyDescent="0.25">
      <c r="A121" s="7">
        <v>118</v>
      </c>
      <c r="B121" t="s">
        <v>81</v>
      </c>
      <c r="C121" t="s">
        <v>37</v>
      </c>
      <c r="D121" t="s">
        <v>79</v>
      </c>
      <c r="E121" t="s">
        <v>80</v>
      </c>
      <c r="F121" t="s">
        <v>39</v>
      </c>
      <c r="G121">
        <v>0</v>
      </c>
      <c r="H121">
        <v>0</v>
      </c>
      <c r="I121" t="s">
        <v>79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30</v>
      </c>
      <c r="Q121">
        <v>10</v>
      </c>
      <c r="R121">
        <v>2</v>
      </c>
      <c r="S121" t="s">
        <v>11</v>
      </c>
      <c r="T121" t="s">
        <v>10</v>
      </c>
      <c r="U121" t="s">
        <v>3</v>
      </c>
      <c r="V121" t="s">
        <v>70</v>
      </c>
      <c r="W121" t="s">
        <v>1</v>
      </c>
    </row>
    <row r="122" spans="1:23" x14ac:dyDescent="0.25">
      <c r="A122" s="7">
        <v>119</v>
      </c>
      <c r="B122" t="s">
        <v>9</v>
      </c>
      <c r="C122" t="s">
        <v>37</v>
      </c>
      <c r="D122" t="s">
        <v>78</v>
      </c>
      <c r="E122" t="s">
        <v>77</v>
      </c>
      <c r="F122" t="s">
        <v>5</v>
      </c>
      <c r="G122">
        <v>2</v>
      </c>
      <c r="H122">
        <v>0</v>
      </c>
      <c r="I122" t="s">
        <v>76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3</v>
      </c>
      <c r="S122" t="s">
        <v>11</v>
      </c>
      <c r="T122" t="s">
        <v>10</v>
      </c>
      <c r="U122" t="s">
        <v>3</v>
      </c>
      <c r="V122" t="s">
        <v>2</v>
      </c>
      <c r="W122" t="s">
        <v>1</v>
      </c>
    </row>
    <row r="123" spans="1:23" x14ac:dyDescent="0.25">
      <c r="A123" s="7">
        <v>120</v>
      </c>
      <c r="B123" t="s">
        <v>9</v>
      </c>
      <c r="C123" t="s">
        <v>37</v>
      </c>
      <c r="D123" t="s">
        <v>74</v>
      </c>
      <c r="E123" t="s">
        <v>75</v>
      </c>
      <c r="F123" t="s">
        <v>5</v>
      </c>
      <c r="G123">
        <v>0</v>
      </c>
      <c r="H123">
        <v>0</v>
      </c>
      <c r="I123" t="s">
        <v>74</v>
      </c>
      <c r="J123">
        <v>0</v>
      </c>
      <c r="K123">
        <v>0</v>
      </c>
      <c r="L123">
        <v>0</v>
      </c>
      <c r="M123">
        <v>3</v>
      </c>
      <c r="N123">
        <v>0</v>
      </c>
      <c r="O123">
        <v>0</v>
      </c>
      <c r="P123">
        <v>5</v>
      </c>
      <c r="Q123">
        <v>7</v>
      </c>
      <c r="R123">
        <v>0</v>
      </c>
      <c r="S123" t="s">
        <v>1</v>
      </c>
      <c r="T123" t="s">
        <v>1</v>
      </c>
      <c r="U123" t="s">
        <v>3</v>
      </c>
      <c r="V123" t="s">
        <v>2</v>
      </c>
      <c r="W123" t="s">
        <v>1</v>
      </c>
    </row>
    <row r="124" spans="1:23" x14ac:dyDescent="0.25">
      <c r="A124" s="7">
        <v>121</v>
      </c>
      <c r="B124" t="s">
        <v>73</v>
      </c>
      <c r="C124" t="s">
        <v>37</v>
      </c>
      <c r="D124" t="s">
        <v>71</v>
      </c>
      <c r="E124" t="s">
        <v>72</v>
      </c>
      <c r="F124" t="s">
        <v>5</v>
      </c>
      <c r="G124">
        <v>2</v>
      </c>
      <c r="H124">
        <v>0</v>
      </c>
      <c r="I124" t="s">
        <v>71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 t="s">
        <v>1</v>
      </c>
      <c r="T124" t="s">
        <v>1</v>
      </c>
      <c r="U124" t="s">
        <v>3</v>
      </c>
      <c r="V124" t="s">
        <v>70</v>
      </c>
      <c r="W124" t="s">
        <v>1</v>
      </c>
    </row>
    <row r="125" spans="1:23" x14ac:dyDescent="0.25">
      <c r="A125" s="7">
        <v>122</v>
      </c>
      <c r="B125" t="s">
        <v>9</v>
      </c>
      <c r="C125" t="s">
        <v>37</v>
      </c>
      <c r="D125" t="s">
        <v>69</v>
      </c>
      <c r="E125" t="s">
        <v>68</v>
      </c>
      <c r="F125" t="s">
        <v>39</v>
      </c>
      <c r="G125">
        <v>6</v>
      </c>
      <c r="H125">
        <v>0</v>
      </c>
      <c r="I125" t="s">
        <v>67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 t="s">
        <v>1</v>
      </c>
      <c r="T125" t="s">
        <v>1</v>
      </c>
      <c r="U125" t="s">
        <v>3</v>
      </c>
      <c r="V125" t="s">
        <v>2</v>
      </c>
      <c r="W125" t="s">
        <v>1</v>
      </c>
    </row>
    <row r="126" spans="1:23" x14ac:dyDescent="0.25">
      <c r="A126" s="7">
        <v>123</v>
      </c>
      <c r="B126" t="s">
        <v>9</v>
      </c>
      <c r="C126" t="s">
        <v>37</v>
      </c>
      <c r="D126" t="s">
        <v>66</v>
      </c>
      <c r="E126" t="s">
        <v>65</v>
      </c>
      <c r="F126" t="s">
        <v>39</v>
      </c>
      <c r="G126">
        <v>3</v>
      </c>
      <c r="H126">
        <v>0</v>
      </c>
      <c r="I126" t="s">
        <v>64</v>
      </c>
      <c r="J126">
        <v>9</v>
      </c>
      <c r="K126">
        <v>10</v>
      </c>
      <c r="L126">
        <v>44</v>
      </c>
      <c r="M126">
        <v>16</v>
      </c>
      <c r="N126">
        <v>0</v>
      </c>
      <c r="O126">
        <v>0</v>
      </c>
      <c r="P126">
        <v>15</v>
      </c>
      <c r="Q126">
        <v>10</v>
      </c>
      <c r="R126">
        <v>6</v>
      </c>
      <c r="S126" t="s">
        <v>11</v>
      </c>
      <c r="T126" t="s">
        <v>63</v>
      </c>
      <c r="U126" t="s">
        <v>62</v>
      </c>
      <c r="V126" t="s">
        <v>61</v>
      </c>
      <c r="W126" t="s">
        <v>11</v>
      </c>
    </row>
    <row r="127" spans="1:23" x14ac:dyDescent="0.25">
      <c r="A127" s="7">
        <v>124</v>
      </c>
      <c r="B127" t="s">
        <v>60</v>
      </c>
      <c r="C127" t="s">
        <v>37</v>
      </c>
      <c r="D127" t="s">
        <v>59</v>
      </c>
      <c r="E127" t="s">
        <v>58</v>
      </c>
      <c r="F127" t="s">
        <v>5</v>
      </c>
      <c r="G127">
        <v>4</v>
      </c>
      <c r="H127">
        <v>0</v>
      </c>
      <c r="I127" t="s">
        <v>57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t="s">
        <v>1</v>
      </c>
      <c r="T127" t="s">
        <v>1</v>
      </c>
      <c r="U127" t="s">
        <v>3</v>
      </c>
      <c r="V127" t="s">
        <v>2</v>
      </c>
      <c r="W127" t="s">
        <v>1</v>
      </c>
    </row>
    <row r="128" spans="1:23" x14ac:dyDescent="0.25">
      <c r="A128" s="7">
        <v>125</v>
      </c>
      <c r="B128" t="s">
        <v>56</v>
      </c>
      <c r="C128" t="s">
        <v>37</v>
      </c>
      <c r="D128" t="s">
        <v>55</v>
      </c>
      <c r="E128" t="s">
        <v>54</v>
      </c>
      <c r="F128" t="s">
        <v>5</v>
      </c>
      <c r="G128">
        <v>1</v>
      </c>
      <c r="H128">
        <v>0</v>
      </c>
      <c r="I128" t="s">
        <v>53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2</v>
      </c>
      <c r="Q128">
        <v>30</v>
      </c>
      <c r="R128">
        <v>2</v>
      </c>
      <c r="S128" t="s">
        <v>11</v>
      </c>
      <c r="T128" t="s">
        <v>10</v>
      </c>
      <c r="U128" t="s">
        <v>17</v>
      </c>
      <c r="V128" t="s">
        <v>2</v>
      </c>
      <c r="W128" t="s">
        <v>1</v>
      </c>
    </row>
    <row r="129" spans="1:23" x14ac:dyDescent="0.25">
      <c r="A129" s="7">
        <v>126</v>
      </c>
      <c r="B129" t="s">
        <v>52</v>
      </c>
      <c r="C129" t="s">
        <v>37</v>
      </c>
      <c r="D129" t="s">
        <v>51</v>
      </c>
      <c r="E129" t="s">
        <v>50</v>
      </c>
      <c r="F129" t="s">
        <v>5</v>
      </c>
      <c r="G129">
        <v>4</v>
      </c>
      <c r="H129">
        <v>0</v>
      </c>
      <c r="I129" t="s">
        <v>49</v>
      </c>
      <c r="J129">
        <v>2</v>
      </c>
      <c r="K129">
        <v>9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4</v>
      </c>
      <c r="S129" t="s">
        <v>11</v>
      </c>
      <c r="T129" t="s">
        <v>10</v>
      </c>
      <c r="U129" t="s">
        <v>17</v>
      </c>
      <c r="V129" t="s">
        <v>2</v>
      </c>
      <c r="W129" t="s">
        <v>1</v>
      </c>
    </row>
    <row r="130" spans="1:23" x14ac:dyDescent="0.25">
      <c r="A130" s="7">
        <v>127</v>
      </c>
      <c r="B130" t="s">
        <v>48</v>
      </c>
      <c r="C130" t="s">
        <v>37</v>
      </c>
      <c r="D130" t="s">
        <v>46</v>
      </c>
      <c r="E130" t="s">
        <v>47</v>
      </c>
      <c r="F130" t="s">
        <v>5</v>
      </c>
      <c r="G130">
        <v>6</v>
      </c>
      <c r="H130">
        <v>0</v>
      </c>
      <c r="I130" t="s">
        <v>46</v>
      </c>
      <c r="J130">
        <v>1</v>
      </c>
      <c r="K130">
        <v>3</v>
      </c>
      <c r="L130">
        <v>10</v>
      </c>
      <c r="M130">
        <v>3</v>
      </c>
      <c r="N130">
        <v>0</v>
      </c>
      <c r="O130">
        <v>0</v>
      </c>
      <c r="P130">
        <v>6</v>
      </c>
      <c r="Q130">
        <v>0</v>
      </c>
      <c r="R130">
        <v>1</v>
      </c>
      <c r="S130" t="s">
        <v>11</v>
      </c>
      <c r="T130" t="s">
        <v>10</v>
      </c>
      <c r="U130" t="s">
        <v>17</v>
      </c>
      <c r="V130" t="s">
        <v>2</v>
      </c>
      <c r="W130" t="s">
        <v>1</v>
      </c>
    </row>
    <row r="131" spans="1:23" x14ac:dyDescent="0.25">
      <c r="A131" s="7">
        <v>128</v>
      </c>
      <c r="B131" t="s">
        <v>45</v>
      </c>
      <c r="C131" t="s">
        <v>37</v>
      </c>
      <c r="D131" t="s">
        <v>43</v>
      </c>
      <c r="E131" t="s">
        <v>44</v>
      </c>
      <c r="F131" t="s">
        <v>39</v>
      </c>
      <c r="G131">
        <v>5</v>
      </c>
      <c r="H131">
        <v>0</v>
      </c>
      <c r="I131" t="s">
        <v>43</v>
      </c>
      <c r="J131">
        <v>2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9</v>
      </c>
      <c r="Q131">
        <v>0</v>
      </c>
      <c r="R131">
        <v>7</v>
      </c>
      <c r="S131" t="s">
        <v>11</v>
      </c>
      <c r="T131" t="s">
        <v>10</v>
      </c>
      <c r="U131" t="s">
        <v>42</v>
      </c>
      <c r="V131" t="s">
        <v>2</v>
      </c>
      <c r="W131" t="s">
        <v>1</v>
      </c>
    </row>
    <row r="132" spans="1:23" x14ac:dyDescent="0.25">
      <c r="A132" s="7">
        <v>129</v>
      </c>
      <c r="B132" t="s">
        <v>41</v>
      </c>
      <c r="C132" t="s">
        <v>37</v>
      </c>
      <c r="D132" t="s">
        <v>38</v>
      </c>
      <c r="E132" t="s">
        <v>40</v>
      </c>
      <c r="F132" t="s">
        <v>39</v>
      </c>
      <c r="G132">
        <v>3</v>
      </c>
      <c r="H132">
        <v>0</v>
      </c>
      <c r="I132" t="s">
        <v>38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</v>
      </c>
      <c r="S132" t="s">
        <v>11</v>
      </c>
      <c r="T132" t="s">
        <v>10</v>
      </c>
      <c r="U132" t="s">
        <v>3</v>
      </c>
      <c r="V132" t="s">
        <v>2</v>
      </c>
      <c r="W132" t="s">
        <v>1</v>
      </c>
    </row>
    <row r="133" spans="1:23" x14ac:dyDescent="0.25">
      <c r="A133" s="7">
        <v>130</v>
      </c>
      <c r="B133" t="s">
        <v>9</v>
      </c>
      <c r="C133" t="s">
        <v>37</v>
      </c>
      <c r="D133" t="s">
        <v>36</v>
      </c>
      <c r="E133" t="s">
        <v>35</v>
      </c>
      <c r="F133" t="s">
        <v>5</v>
      </c>
      <c r="G133">
        <v>1</v>
      </c>
      <c r="H133">
        <v>0</v>
      </c>
      <c r="I133" t="s">
        <v>34</v>
      </c>
      <c r="J133">
        <v>1</v>
      </c>
      <c r="K133">
        <v>0</v>
      </c>
      <c r="L133">
        <v>3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s">
        <v>11</v>
      </c>
      <c r="T133" t="s">
        <v>10</v>
      </c>
      <c r="U133" t="s">
        <v>3</v>
      </c>
      <c r="V133" t="s">
        <v>2</v>
      </c>
      <c r="W133" t="s">
        <v>1</v>
      </c>
    </row>
    <row r="134" spans="1:23" x14ac:dyDescent="0.25">
      <c r="A134" s="7">
        <v>131</v>
      </c>
      <c r="B134" t="s">
        <v>9</v>
      </c>
      <c r="C134" t="s">
        <v>8</v>
      </c>
      <c r="D134" t="s">
        <v>33</v>
      </c>
      <c r="E134" t="s">
        <v>32</v>
      </c>
      <c r="F134" t="s">
        <v>5</v>
      </c>
      <c r="G134">
        <v>6</v>
      </c>
      <c r="H134">
        <v>0</v>
      </c>
      <c r="I134" t="s">
        <v>31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11</v>
      </c>
      <c r="Q134">
        <v>5</v>
      </c>
      <c r="R134">
        <v>3</v>
      </c>
      <c r="S134" t="s">
        <v>11</v>
      </c>
      <c r="T134" t="s">
        <v>10</v>
      </c>
      <c r="U134" t="s">
        <v>3</v>
      </c>
      <c r="V134" t="s">
        <v>2</v>
      </c>
      <c r="W134" t="s">
        <v>1</v>
      </c>
    </row>
    <row r="135" spans="1:23" x14ac:dyDescent="0.25">
      <c r="A135" s="7">
        <v>132</v>
      </c>
      <c r="B135">
        <v>1098</v>
      </c>
      <c r="C135" t="s">
        <v>8</v>
      </c>
      <c r="D135" t="s">
        <v>30</v>
      </c>
      <c r="E135" t="s">
        <v>29</v>
      </c>
      <c r="F135" t="s">
        <v>5</v>
      </c>
      <c r="G135">
        <v>4</v>
      </c>
      <c r="H135">
        <v>0</v>
      </c>
      <c r="I135" t="s">
        <v>28</v>
      </c>
      <c r="J135">
        <v>0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6</v>
      </c>
      <c r="Q135">
        <v>7</v>
      </c>
      <c r="R135">
        <v>4</v>
      </c>
      <c r="S135" t="s">
        <v>11</v>
      </c>
      <c r="T135" t="s">
        <v>10</v>
      </c>
      <c r="U135" t="s">
        <v>3</v>
      </c>
      <c r="V135" t="s">
        <v>2</v>
      </c>
      <c r="W135" t="s">
        <v>1</v>
      </c>
    </row>
    <row r="136" spans="1:23" x14ac:dyDescent="0.25">
      <c r="A136" s="7">
        <v>133</v>
      </c>
      <c r="B136" t="s">
        <v>9</v>
      </c>
      <c r="C136" t="s">
        <v>8</v>
      </c>
      <c r="D136" t="s">
        <v>27</v>
      </c>
      <c r="E136" t="s">
        <v>26</v>
      </c>
      <c r="F136" t="s">
        <v>5</v>
      </c>
      <c r="G136">
        <v>2</v>
      </c>
      <c r="H136">
        <v>0</v>
      </c>
      <c r="I136" t="s">
        <v>25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10</v>
      </c>
      <c r="R136">
        <v>0</v>
      </c>
      <c r="S136" t="s">
        <v>1</v>
      </c>
      <c r="T136" t="s">
        <v>1</v>
      </c>
      <c r="U136" t="s">
        <v>3</v>
      </c>
      <c r="V136" t="s">
        <v>2</v>
      </c>
      <c r="W136" t="s">
        <v>1</v>
      </c>
    </row>
    <row r="137" spans="1:23" x14ac:dyDescent="0.25">
      <c r="A137" s="7">
        <v>134</v>
      </c>
      <c r="B137" t="s">
        <v>9</v>
      </c>
      <c r="C137" t="s">
        <v>8</v>
      </c>
      <c r="D137" t="s">
        <v>24</v>
      </c>
      <c r="E137" t="s">
        <v>23</v>
      </c>
      <c r="F137" t="s">
        <v>5</v>
      </c>
      <c r="G137">
        <v>5</v>
      </c>
      <c r="H137">
        <v>0</v>
      </c>
      <c r="I137" t="s">
        <v>22</v>
      </c>
      <c r="J137">
        <v>9</v>
      </c>
      <c r="K137">
        <v>4</v>
      </c>
      <c r="L137">
        <v>6</v>
      </c>
      <c r="M137">
        <v>4</v>
      </c>
      <c r="N137">
        <v>0</v>
      </c>
      <c r="O137">
        <v>0</v>
      </c>
      <c r="P137">
        <v>5</v>
      </c>
      <c r="Q137">
        <v>10</v>
      </c>
      <c r="R137">
        <v>3</v>
      </c>
      <c r="S137" t="s">
        <v>11</v>
      </c>
      <c r="T137" t="s">
        <v>21</v>
      </c>
      <c r="U137" t="s">
        <v>3</v>
      </c>
      <c r="V137" t="s">
        <v>2</v>
      </c>
      <c r="W137" t="s">
        <v>1</v>
      </c>
    </row>
    <row r="138" spans="1:23" x14ac:dyDescent="0.25">
      <c r="A138" s="7">
        <v>135</v>
      </c>
      <c r="B138" t="s">
        <v>9</v>
      </c>
      <c r="C138" t="s">
        <v>8</v>
      </c>
      <c r="D138" t="s">
        <v>20</v>
      </c>
      <c r="E138" t="s">
        <v>19</v>
      </c>
      <c r="F138" t="s">
        <v>5</v>
      </c>
      <c r="G138">
        <v>3</v>
      </c>
      <c r="H138">
        <v>0</v>
      </c>
      <c r="I138" t="s">
        <v>18</v>
      </c>
      <c r="J138">
        <v>0</v>
      </c>
      <c r="K138">
        <v>6</v>
      </c>
      <c r="L138">
        <v>3</v>
      </c>
      <c r="M138">
        <v>1</v>
      </c>
      <c r="N138">
        <v>0</v>
      </c>
      <c r="O138">
        <v>0</v>
      </c>
      <c r="P138">
        <v>0</v>
      </c>
      <c r="Q138">
        <v>10</v>
      </c>
      <c r="R138">
        <v>2</v>
      </c>
      <c r="S138" t="s">
        <v>11</v>
      </c>
      <c r="T138" t="s">
        <v>10</v>
      </c>
      <c r="U138" t="s">
        <v>17</v>
      </c>
      <c r="V138" t="s">
        <v>2</v>
      </c>
      <c r="W138" t="s">
        <v>1</v>
      </c>
    </row>
    <row r="139" spans="1:23" x14ac:dyDescent="0.25">
      <c r="A139" s="7">
        <v>136</v>
      </c>
      <c r="B139" t="s">
        <v>9</v>
      </c>
      <c r="C139" t="s">
        <v>8</v>
      </c>
      <c r="D139" t="s">
        <v>15</v>
      </c>
      <c r="E139" t="s">
        <v>16</v>
      </c>
      <c r="F139" t="s">
        <v>5</v>
      </c>
      <c r="G139">
        <v>2</v>
      </c>
      <c r="H139">
        <v>0</v>
      </c>
      <c r="I139" t="s">
        <v>15</v>
      </c>
      <c r="J139">
        <v>1</v>
      </c>
      <c r="K139">
        <v>2</v>
      </c>
      <c r="L139">
        <v>5</v>
      </c>
      <c r="M139">
        <v>4</v>
      </c>
      <c r="N139">
        <v>0</v>
      </c>
      <c r="O139">
        <v>0</v>
      </c>
      <c r="P139">
        <v>0</v>
      </c>
      <c r="Q139">
        <v>0</v>
      </c>
      <c r="R139">
        <v>0</v>
      </c>
      <c r="S139" t="s">
        <v>11</v>
      </c>
      <c r="T139" t="s">
        <v>14</v>
      </c>
      <c r="U139" t="s">
        <v>3</v>
      </c>
      <c r="V139" t="s">
        <v>2</v>
      </c>
      <c r="W139" t="s">
        <v>1</v>
      </c>
    </row>
    <row r="140" spans="1:23" x14ac:dyDescent="0.25">
      <c r="A140" s="7">
        <v>137</v>
      </c>
      <c r="B140" t="s">
        <v>9</v>
      </c>
      <c r="C140" t="s">
        <v>8</v>
      </c>
      <c r="D140" t="s">
        <v>12</v>
      </c>
      <c r="E140" t="s">
        <v>13</v>
      </c>
      <c r="F140" t="s">
        <v>5</v>
      </c>
      <c r="G140">
        <v>1</v>
      </c>
      <c r="H140">
        <v>0</v>
      </c>
      <c r="I140" t="s">
        <v>12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10</v>
      </c>
      <c r="R140">
        <v>2</v>
      </c>
      <c r="S140" t="s">
        <v>11</v>
      </c>
      <c r="T140" t="s">
        <v>10</v>
      </c>
      <c r="U140" t="s">
        <v>3</v>
      </c>
      <c r="V140" t="s">
        <v>2</v>
      </c>
      <c r="W140" t="s">
        <v>1</v>
      </c>
    </row>
    <row r="141" spans="1:23" x14ac:dyDescent="0.25">
      <c r="A141" s="7">
        <v>138</v>
      </c>
      <c r="B141" t="s">
        <v>9</v>
      </c>
      <c r="C141" t="s">
        <v>8</v>
      </c>
      <c r="D141" t="s">
        <v>7</v>
      </c>
      <c r="E141" t="s">
        <v>6</v>
      </c>
      <c r="F141" t="s">
        <v>5</v>
      </c>
      <c r="G141">
        <v>4</v>
      </c>
      <c r="H141">
        <v>0</v>
      </c>
      <c r="I141" t="s">
        <v>4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10</v>
      </c>
      <c r="Q141">
        <v>6</v>
      </c>
      <c r="R141">
        <v>0</v>
      </c>
      <c r="S141" t="s">
        <v>1</v>
      </c>
      <c r="T141" t="s">
        <v>1</v>
      </c>
      <c r="U141" t="s">
        <v>3</v>
      </c>
      <c r="V141" t="s">
        <v>2</v>
      </c>
      <c r="W141" t="s">
        <v>1</v>
      </c>
    </row>
    <row r="142" spans="1:23" x14ac:dyDescent="0.25">
      <c r="E142" s="1" t="s">
        <v>0</v>
      </c>
      <c r="G142" s="1">
        <f>SUM(G4:G141)</f>
        <v>452</v>
      </c>
      <c r="H142" s="1">
        <f>SUM(H4:H141)</f>
        <v>0</v>
      </c>
      <c r="I142" s="1"/>
      <c r="J142" s="1">
        <f t="shared" ref="J142:R142" si="0">SUM(J4:J141)</f>
        <v>550</v>
      </c>
      <c r="K142" s="1">
        <f t="shared" si="0"/>
        <v>427</v>
      </c>
      <c r="L142" s="1">
        <f t="shared" si="0"/>
        <v>1187</v>
      </c>
      <c r="M142" s="1">
        <f t="shared" si="0"/>
        <v>429</v>
      </c>
      <c r="N142" s="1">
        <f t="shared" si="0"/>
        <v>6</v>
      </c>
      <c r="O142" s="1">
        <f t="shared" si="0"/>
        <v>14</v>
      </c>
      <c r="P142" s="1">
        <f t="shared" si="0"/>
        <v>1188</v>
      </c>
      <c r="Q142" s="1">
        <f t="shared" si="0"/>
        <v>897</v>
      </c>
      <c r="R142" s="1">
        <f t="shared" si="0"/>
        <v>267</v>
      </c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9"/>
  <sheetViews>
    <sheetView zoomScale="87" zoomScaleNormal="87" workbookViewId="0">
      <pane ySplit="3" topLeftCell="A197" activePane="bottomLeft" state="frozen"/>
      <selection pane="bottomLeft" activeCell="J15" sqref="J15"/>
    </sheetView>
  </sheetViews>
  <sheetFormatPr defaultRowHeight="15" x14ac:dyDescent="0.25"/>
  <cols>
    <col min="1" max="1" width="4.7109375" style="7" customWidth="1"/>
    <col min="2" max="2" width="8.42578125" customWidth="1"/>
    <col min="3" max="3" width="14.5703125" customWidth="1"/>
    <col min="4" max="4" width="19.28515625" customWidth="1"/>
    <col min="5" max="5" width="23.7109375" customWidth="1"/>
    <col min="6" max="6" width="21.28515625" customWidth="1"/>
    <col min="7" max="7" width="26.85546875" customWidth="1"/>
    <col min="8" max="8" width="11.85546875" customWidth="1"/>
    <col min="9" max="9" width="16.7109375" customWidth="1"/>
    <col min="10" max="10" width="15.140625" customWidth="1"/>
    <col min="11" max="11" width="18.28515625" customWidth="1"/>
    <col min="12" max="12" width="17" customWidth="1"/>
    <col min="13" max="13" width="18.7109375" customWidth="1"/>
    <col min="14" max="14" width="19.7109375" customWidth="1"/>
    <col min="15" max="15" width="18.28515625" customWidth="1"/>
    <col min="16" max="16" width="18.140625" customWidth="1"/>
    <col min="17" max="17" width="24.5703125" customWidth="1"/>
    <col min="18" max="18" width="25.140625" customWidth="1"/>
    <col min="19" max="19" width="33.140625" customWidth="1"/>
    <col min="20" max="20" width="20.85546875" customWidth="1"/>
    <col min="21" max="21" width="18.28515625" customWidth="1"/>
  </cols>
  <sheetData>
    <row r="1" spans="1:21" x14ac:dyDescent="0.25">
      <c r="B1" s="1" t="s">
        <v>867</v>
      </c>
      <c r="C1" s="1"/>
      <c r="D1" s="1"/>
      <c r="E1" s="1"/>
      <c r="F1" s="1"/>
      <c r="G1" s="1" t="s">
        <v>866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B2" s="1" t="s">
        <v>865</v>
      </c>
      <c r="C2" s="1"/>
      <c r="D2" s="1"/>
      <c r="E2" s="1"/>
      <c r="F2" s="1"/>
      <c r="G2" s="1" t="s">
        <v>1241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60" x14ac:dyDescent="0.25">
      <c r="B3" s="12" t="s">
        <v>1240</v>
      </c>
      <c r="C3" s="1" t="s">
        <v>420</v>
      </c>
      <c r="D3" s="1" t="s">
        <v>1239</v>
      </c>
      <c r="E3" s="11" t="s">
        <v>419</v>
      </c>
      <c r="F3" s="11" t="s">
        <v>1238</v>
      </c>
      <c r="G3" s="11" t="s">
        <v>1237</v>
      </c>
      <c r="H3" s="11" t="s">
        <v>413</v>
      </c>
      <c r="I3" s="11" t="s">
        <v>1236</v>
      </c>
      <c r="J3" s="11" t="s">
        <v>1235</v>
      </c>
      <c r="K3" s="11" t="s">
        <v>1234</v>
      </c>
      <c r="L3" s="11" t="s">
        <v>1233</v>
      </c>
      <c r="M3" s="11" t="s">
        <v>1232</v>
      </c>
      <c r="N3" s="11" t="s">
        <v>410</v>
      </c>
      <c r="O3" s="11" t="s">
        <v>1232</v>
      </c>
      <c r="P3" s="11" t="s">
        <v>408</v>
      </c>
      <c r="Q3" s="11" t="s">
        <v>1231</v>
      </c>
      <c r="R3" s="11" t="s">
        <v>1230</v>
      </c>
      <c r="S3" s="11" t="s">
        <v>1229</v>
      </c>
      <c r="T3" s="11" t="s">
        <v>1228</v>
      </c>
      <c r="U3" s="11" t="s">
        <v>1227</v>
      </c>
    </row>
    <row r="4" spans="1:21" x14ac:dyDescent="0.25">
      <c r="A4" s="7">
        <v>1</v>
      </c>
      <c r="B4" t="s">
        <v>1226</v>
      </c>
      <c r="C4" t="s">
        <v>762</v>
      </c>
      <c r="D4" t="s">
        <v>543</v>
      </c>
      <c r="E4" t="s">
        <v>1225</v>
      </c>
      <c r="F4" t="s">
        <v>1224</v>
      </c>
      <c r="G4" t="s">
        <v>1223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8</v>
      </c>
      <c r="O4">
        <v>1</v>
      </c>
      <c r="P4">
        <v>1</v>
      </c>
      <c r="Q4" t="s">
        <v>1</v>
      </c>
      <c r="R4" t="s">
        <v>1</v>
      </c>
      <c r="S4" t="s">
        <v>436</v>
      </c>
      <c r="T4" t="s">
        <v>435</v>
      </c>
      <c r="U4" t="s">
        <v>11</v>
      </c>
    </row>
    <row r="5" spans="1:21" x14ac:dyDescent="0.25">
      <c r="A5" s="7">
        <v>2</v>
      </c>
      <c r="B5" t="s">
        <v>1222</v>
      </c>
      <c r="C5" t="s">
        <v>762</v>
      </c>
      <c r="D5" t="s">
        <v>1221</v>
      </c>
      <c r="E5" t="s">
        <v>1220</v>
      </c>
      <c r="F5" t="s">
        <v>673</v>
      </c>
      <c r="G5" t="s">
        <v>340</v>
      </c>
      <c r="H5" s="21">
        <v>4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6</v>
      </c>
      <c r="O5">
        <v>0</v>
      </c>
      <c r="P5">
        <v>0</v>
      </c>
      <c r="Q5" t="s">
        <v>1</v>
      </c>
      <c r="R5" t="s">
        <v>1</v>
      </c>
      <c r="S5" t="s">
        <v>1219</v>
      </c>
      <c r="T5" t="s">
        <v>2</v>
      </c>
      <c r="U5" t="s">
        <v>11</v>
      </c>
    </row>
    <row r="6" spans="1:21" x14ac:dyDescent="0.25">
      <c r="A6" s="7">
        <v>3</v>
      </c>
      <c r="B6" t="s">
        <v>1218</v>
      </c>
      <c r="C6" t="s">
        <v>762</v>
      </c>
      <c r="D6" s="10" t="s">
        <v>845</v>
      </c>
      <c r="E6" t="s">
        <v>1217</v>
      </c>
      <c r="F6" t="s">
        <v>1216</v>
      </c>
      <c r="G6" t="s">
        <v>848</v>
      </c>
      <c r="H6" s="21">
        <v>0</v>
      </c>
      <c r="I6" s="21">
        <v>5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>
        <v>0</v>
      </c>
      <c r="P6">
        <v>0</v>
      </c>
      <c r="Q6" t="s">
        <v>1</v>
      </c>
      <c r="R6" t="s">
        <v>1</v>
      </c>
      <c r="S6" t="s">
        <v>436</v>
      </c>
      <c r="T6" t="s">
        <v>2</v>
      </c>
      <c r="U6" t="s">
        <v>1</v>
      </c>
    </row>
    <row r="7" spans="1:21" x14ac:dyDescent="0.25">
      <c r="A7" s="7">
        <v>4</v>
      </c>
      <c r="B7" t="s">
        <v>1215</v>
      </c>
      <c r="C7" t="s">
        <v>762</v>
      </c>
      <c r="D7" s="10" t="s">
        <v>853</v>
      </c>
      <c r="E7" t="s">
        <v>1214</v>
      </c>
      <c r="F7" t="s">
        <v>1213</v>
      </c>
      <c r="G7" t="s">
        <v>1212</v>
      </c>
      <c r="H7" s="21">
        <v>7</v>
      </c>
      <c r="I7" s="21">
        <v>3</v>
      </c>
      <c r="J7" s="21">
        <v>0</v>
      </c>
      <c r="K7" s="21">
        <v>0</v>
      </c>
      <c r="L7" s="21">
        <v>0</v>
      </c>
      <c r="M7" s="21">
        <v>0</v>
      </c>
      <c r="N7" s="21">
        <v>7</v>
      </c>
      <c r="O7">
        <v>0</v>
      </c>
      <c r="P7">
        <v>2</v>
      </c>
      <c r="Q7" t="s">
        <v>1</v>
      </c>
      <c r="R7" t="s">
        <v>494</v>
      </c>
      <c r="S7" t="s">
        <v>1047</v>
      </c>
      <c r="T7" t="s">
        <v>2</v>
      </c>
      <c r="U7" t="s">
        <v>11</v>
      </c>
    </row>
    <row r="8" spans="1:21" x14ac:dyDescent="0.25">
      <c r="A8" s="7">
        <v>5</v>
      </c>
      <c r="B8" t="s">
        <v>1211</v>
      </c>
      <c r="C8" t="s">
        <v>762</v>
      </c>
      <c r="D8" s="10" t="s">
        <v>1210</v>
      </c>
      <c r="E8" t="s">
        <v>1209</v>
      </c>
      <c r="F8" t="s">
        <v>1208</v>
      </c>
      <c r="G8" t="s">
        <v>1207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>
        <v>0</v>
      </c>
      <c r="P8">
        <v>0</v>
      </c>
      <c r="Q8" t="s">
        <v>1</v>
      </c>
      <c r="R8" t="s">
        <v>1</v>
      </c>
      <c r="S8" t="s">
        <v>436</v>
      </c>
      <c r="T8" t="s">
        <v>2</v>
      </c>
      <c r="U8" t="s">
        <v>1</v>
      </c>
    </row>
    <row r="9" spans="1:21" x14ac:dyDescent="0.25">
      <c r="A9" s="7">
        <v>6</v>
      </c>
      <c r="B9" t="s">
        <v>1206</v>
      </c>
      <c r="C9" t="s">
        <v>762</v>
      </c>
      <c r="D9" s="10" t="s">
        <v>1205</v>
      </c>
      <c r="E9" t="s">
        <v>1204</v>
      </c>
      <c r="F9" t="s">
        <v>1203</v>
      </c>
      <c r="G9" t="s">
        <v>1202</v>
      </c>
      <c r="H9" s="21">
        <v>17</v>
      </c>
      <c r="I9" s="21">
        <v>7</v>
      </c>
      <c r="J9" s="21">
        <v>12</v>
      </c>
      <c r="K9" s="21">
        <v>4</v>
      </c>
      <c r="L9" s="21">
        <v>6</v>
      </c>
      <c r="M9" s="21">
        <v>1</v>
      </c>
      <c r="N9" s="21">
        <v>38</v>
      </c>
      <c r="O9">
        <v>0</v>
      </c>
      <c r="P9">
        <v>0</v>
      </c>
      <c r="Q9" t="s">
        <v>1</v>
      </c>
      <c r="R9" t="s">
        <v>1</v>
      </c>
      <c r="S9" t="s">
        <v>1047</v>
      </c>
      <c r="T9" t="s">
        <v>435</v>
      </c>
      <c r="U9" t="s">
        <v>11</v>
      </c>
    </row>
    <row r="10" spans="1:21" x14ac:dyDescent="0.25">
      <c r="A10" s="7">
        <v>7</v>
      </c>
      <c r="B10" t="s">
        <v>389</v>
      </c>
      <c r="C10" t="s">
        <v>762</v>
      </c>
      <c r="D10" s="10" t="s">
        <v>715</v>
      </c>
      <c r="E10" t="s">
        <v>1201</v>
      </c>
      <c r="F10" t="s">
        <v>773</v>
      </c>
      <c r="G10" t="s">
        <v>1200</v>
      </c>
      <c r="H10" s="21">
        <v>4</v>
      </c>
      <c r="I10" s="21">
        <v>8</v>
      </c>
      <c r="J10" s="21">
        <v>6</v>
      </c>
      <c r="K10" s="21">
        <v>0</v>
      </c>
      <c r="L10" s="21">
        <v>0</v>
      </c>
      <c r="M10" s="21">
        <v>0</v>
      </c>
      <c r="N10" s="21">
        <v>7</v>
      </c>
      <c r="O10">
        <v>3</v>
      </c>
      <c r="P10">
        <v>1</v>
      </c>
      <c r="Q10" t="s">
        <v>1</v>
      </c>
      <c r="R10" t="s">
        <v>1</v>
      </c>
      <c r="S10" t="s">
        <v>436</v>
      </c>
      <c r="T10" t="s">
        <v>2</v>
      </c>
      <c r="U10" t="s">
        <v>1</v>
      </c>
    </row>
    <row r="11" spans="1:21" x14ac:dyDescent="0.25">
      <c r="A11" s="7">
        <v>8</v>
      </c>
      <c r="B11" t="s">
        <v>375</v>
      </c>
      <c r="C11" t="s">
        <v>762</v>
      </c>
      <c r="D11" s="10" t="s">
        <v>1193</v>
      </c>
      <c r="E11" t="s">
        <v>1198</v>
      </c>
      <c r="F11" t="s">
        <v>1199</v>
      </c>
      <c r="G11" t="s">
        <v>1198</v>
      </c>
      <c r="H11" s="21">
        <v>0</v>
      </c>
      <c r="I11" s="21">
        <v>0</v>
      </c>
      <c r="J11" s="21">
        <v>5</v>
      </c>
      <c r="K11" s="21">
        <v>4</v>
      </c>
      <c r="L11" s="21">
        <v>0</v>
      </c>
      <c r="M11" s="21">
        <v>0</v>
      </c>
      <c r="N11" s="21">
        <v>15</v>
      </c>
      <c r="O11">
        <v>0</v>
      </c>
      <c r="P11">
        <v>3</v>
      </c>
      <c r="Q11" t="s">
        <v>1</v>
      </c>
      <c r="R11" t="s">
        <v>1</v>
      </c>
      <c r="S11" t="s">
        <v>436</v>
      </c>
      <c r="T11" t="s">
        <v>2</v>
      </c>
      <c r="U11" t="s">
        <v>1</v>
      </c>
    </row>
    <row r="12" spans="1:21" x14ac:dyDescent="0.25">
      <c r="A12" s="7">
        <v>9</v>
      </c>
      <c r="B12" s="9">
        <v>1103</v>
      </c>
      <c r="C12" t="s">
        <v>762</v>
      </c>
      <c r="D12" s="10" t="s">
        <v>1197</v>
      </c>
      <c r="E12" t="s">
        <v>1196</v>
      </c>
      <c r="F12" t="s">
        <v>1195</v>
      </c>
      <c r="G12" t="s">
        <v>1194</v>
      </c>
      <c r="H12" s="21">
        <v>0</v>
      </c>
      <c r="I12" s="21">
        <v>0</v>
      </c>
      <c r="J12" s="21">
        <v>0</v>
      </c>
      <c r="K12" s="21">
        <v>0</v>
      </c>
      <c r="L12" s="21">
        <v>3</v>
      </c>
      <c r="M12" s="21">
        <v>0</v>
      </c>
      <c r="N12" s="21">
        <v>12</v>
      </c>
      <c r="O12">
        <v>0</v>
      </c>
      <c r="P12">
        <v>3</v>
      </c>
      <c r="Q12" t="s">
        <v>1</v>
      </c>
      <c r="R12" t="s">
        <v>1</v>
      </c>
      <c r="S12" t="s">
        <v>436</v>
      </c>
      <c r="T12" t="s">
        <v>2</v>
      </c>
      <c r="U12" t="s">
        <v>1</v>
      </c>
    </row>
    <row r="13" spans="1:21" x14ac:dyDescent="0.25">
      <c r="A13" s="7">
        <v>10</v>
      </c>
      <c r="B13" t="s">
        <v>361</v>
      </c>
      <c r="C13" t="s">
        <v>762</v>
      </c>
      <c r="D13" s="10" t="s">
        <v>1193</v>
      </c>
      <c r="E13" t="s">
        <v>1192</v>
      </c>
      <c r="F13" t="s">
        <v>1191</v>
      </c>
      <c r="G13" t="s">
        <v>1190</v>
      </c>
      <c r="H13" s="21">
        <v>4</v>
      </c>
      <c r="I13" s="21">
        <v>3</v>
      </c>
      <c r="J13" s="21">
        <v>15</v>
      </c>
      <c r="K13" s="21">
        <v>0</v>
      </c>
      <c r="L13" s="21">
        <v>0</v>
      </c>
      <c r="M13" s="21">
        <v>0</v>
      </c>
      <c r="N13" s="21">
        <v>25</v>
      </c>
      <c r="O13">
        <v>0</v>
      </c>
      <c r="P13">
        <v>3</v>
      </c>
      <c r="Q13" t="s">
        <v>1</v>
      </c>
      <c r="R13" t="s">
        <v>1</v>
      </c>
      <c r="S13" t="s">
        <v>436</v>
      </c>
      <c r="T13" t="s">
        <v>435</v>
      </c>
      <c r="U13" t="s">
        <v>1</v>
      </c>
    </row>
    <row r="14" spans="1:21" x14ac:dyDescent="0.25">
      <c r="A14" s="7">
        <v>11</v>
      </c>
      <c r="B14" t="s">
        <v>355</v>
      </c>
      <c r="C14" t="s">
        <v>762</v>
      </c>
      <c r="D14" s="10" t="s">
        <v>1050</v>
      </c>
      <c r="E14" t="s">
        <v>1189</v>
      </c>
      <c r="F14" t="s">
        <v>1188</v>
      </c>
      <c r="G14" t="s">
        <v>1187</v>
      </c>
      <c r="H14" s="21">
        <v>17</v>
      </c>
      <c r="I14" s="21">
        <v>6</v>
      </c>
      <c r="J14" s="21">
        <v>24</v>
      </c>
      <c r="K14" s="21">
        <v>3</v>
      </c>
      <c r="L14" s="21">
        <v>0</v>
      </c>
      <c r="M14" s="21">
        <v>0</v>
      </c>
      <c r="N14" s="21">
        <v>49</v>
      </c>
      <c r="O14">
        <v>20</v>
      </c>
      <c r="P14">
        <v>2</v>
      </c>
      <c r="Q14" t="s">
        <v>1</v>
      </c>
      <c r="R14" t="s">
        <v>1</v>
      </c>
      <c r="S14" t="s">
        <v>1047</v>
      </c>
      <c r="T14" t="s">
        <v>435</v>
      </c>
      <c r="U14" t="s">
        <v>11</v>
      </c>
    </row>
    <row r="15" spans="1:21" x14ac:dyDescent="0.25">
      <c r="A15" s="7">
        <v>12</v>
      </c>
      <c r="C15" t="s">
        <v>762</v>
      </c>
      <c r="D15" s="10" t="s">
        <v>1050</v>
      </c>
      <c r="E15" t="s">
        <v>1186</v>
      </c>
      <c r="F15" t="s">
        <v>1185</v>
      </c>
      <c r="G15" t="s">
        <v>1184</v>
      </c>
      <c r="H15" s="21">
        <v>12</v>
      </c>
      <c r="I15" s="21">
        <v>6</v>
      </c>
      <c r="J15" s="21">
        <v>49</v>
      </c>
      <c r="K15" s="21">
        <v>9</v>
      </c>
      <c r="L15" s="21">
        <v>0</v>
      </c>
      <c r="M15" s="21">
        <v>0</v>
      </c>
      <c r="N15" s="21">
        <v>12</v>
      </c>
      <c r="O15">
        <v>13</v>
      </c>
      <c r="P15">
        <v>1</v>
      </c>
      <c r="Q15" t="s">
        <v>1</v>
      </c>
      <c r="R15" t="s">
        <v>1</v>
      </c>
      <c r="S15" t="s">
        <v>436</v>
      </c>
      <c r="T15" t="s">
        <v>435</v>
      </c>
      <c r="U15" t="s">
        <v>1</v>
      </c>
    </row>
    <row r="16" spans="1:21" x14ac:dyDescent="0.25">
      <c r="A16" s="7">
        <v>13</v>
      </c>
      <c r="B16" t="s">
        <v>199</v>
      </c>
      <c r="C16" t="s">
        <v>762</v>
      </c>
      <c r="D16" s="10" t="s">
        <v>522</v>
      </c>
      <c r="E16" t="s">
        <v>1182</v>
      </c>
      <c r="F16" t="s">
        <v>1183</v>
      </c>
      <c r="G16" t="s">
        <v>1182</v>
      </c>
      <c r="H16" s="21">
        <v>0</v>
      </c>
      <c r="I16" s="21">
        <v>0</v>
      </c>
      <c r="J16" s="21">
        <v>15</v>
      </c>
      <c r="K16" s="21">
        <v>2</v>
      </c>
      <c r="L16" s="21">
        <v>0</v>
      </c>
      <c r="M16" s="21">
        <v>0</v>
      </c>
      <c r="N16" s="21">
        <v>12</v>
      </c>
      <c r="O16">
        <v>0</v>
      </c>
      <c r="P16">
        <v>2</v>
      </c>
      <c r="Q16" t="s">
        <v>1</v>
      </c>
      <c r="R16" t="s">
        <v>1</v>
      </c>
      <c r="S16" t="s">
        <v>436</v>
      </c>
      <c r="T16" t="s">
        <v>435</v>
      </c>
      <c r="U16" t="s">
        <v>1</v>
      </c>
    </row>
    <row r="17" spans="1:21" x14ac:dyDescent="0.25">
      <c r="A17" s="7">
        <v>14</v>
      </c>
      <c r="B17" t="s">
        <v>1181</v>
      </c>
      <c r="C17" t="s">
        <v>762</v>
      </c>
      <c r="D17" s="10" t="s">
        <v>819</v>
      </c>
      <c r="E17" t="s">
        <v>1180</v>
      </c>
      <c r="F17" t="s">
        <v>1179</v>
      </c>
      <c r="G17" t="s">
        <v>1178</v>
      </c>
      <c r="H17" s="21">
        <v>35</v>
      </c>
      <c r="I17" s="21">
        <v>17</v>
      </c>
      <c r="J17" s="21">
        <v>47</v>
      </c>
      <c r="K17" s="21">
        <v>5</v>
      </c>
      <c r="L17" s="21">
        <v>0</v>
      </c>
      <c r="M17" s="21">
        <v>0</v>
      </c>
      <c r="N17" s="21">
        <v>13</v>
      </c>
      <c r="O17">
        <v>3</v>
      </c>
      <c r="P17">
        <v>4</v>
      </c>
      <c r="Q17" t="s">
        <v>1</v>
      </c>
      <c r="R17" t="s">
        <v>1177</v>
      </c>
      <c r="S17" t="s">
        <v>1047</v>
      </c>
      <c r="T17" t="s">
        <v>435</v>
      </c>
      <c r="U17" t="s">
        <v>11</v>
      </c>
    </row>
    <row r="18" spans="1:21" x14ac:dyDescent="0.25">
      <c r="A18" s="7">
        <v>15</v>
      </c>
      <c r="B18" s="9">
        <v>91</v>
      </c>
      <c r="C18" t="s">
        <v>716</v>
      </c>
      <c r="D18" t="s">
        <v>754</v>
      </c>
      <c r="E18" t="s">
        <v>1176</v>
      </c>
      <c r="F18" t="s">
        <v>1175</v>
      </c>
      <c r="G18" t="s">
        <v>87</v>
      </c>
      <c r="H18" s="21">
        <v>0</v>
      </c>
      <c r="I18" s="21">
        <v>0</v>
      </c>
      <c r="J18" s="21">
        <v>2</v>
      </c>
      <c r="K18" s="21">
        <v>0</v>
      </c>
      <c r="L18" s="21">
        <v>0</v>
      </c>
      <c r="M18" s="21">
        <v>0</v>
      </c>
      <c r="N18" s="21">
        <v>5</v>
      </c>
      <c r="O18">
        <v>0</v>
      </c>
      <c r="P18">
        <v>0</v>
      </c>
      <c r="Q18" t="s">
        <v>1</v>
      </c>
      <c r="R18" t="s">
        <v>1</v>
      </c>
      <c r="S18" t="s">
        <v>436</v>
      </c>
      <c r="T18" t="s">
        <v>2</v>
      </c>
      <c r="U18" t="s">
        <v>1</v>
      </c>
    </row>
    <row r="19" spans="1:21" x14ac:dyDescent="0.25">
      <c r="A19" s="7">
        <v>16</v>
      </c>
      <c r="B19" s="9">
        <v>106</v>
      </c>
      <c r="C19" t="s">
        <v>716</v>
      </c>
      <c r="D19" t="s">
        <v>498</v>
      </c>
      <c r="E19" t="s">
        <v>93</v>
      </c>
      <c r="F19" t="s">
        <v>1174</v>
      </c>
      <c r="G19" t="s">
        <v>1173</v>
      </c>
      <c r="H19" s="21">
        <v>4</v>
      </c>
      <c r="I19" s="21">
        <v>6</v>
      </c>
      <c r="J19" s="21">
        <v>6</v>
      </c>
      <c r="K19" s="21">
        <v>0</v>
      </c>
      <c r="L19" s="21">
        <v>0</v>
      </c>
      <c r="M19" s="21">
        <v>0</v>
      </c>
      <c r="N19" s="21">
        <v>5</v>
      </c>
      <c r="O19">
        <v>0</v>
      </c>
      <c r="P19">
        <v>1</v>
      </c>
      <c r="Q19" t="s">
        <v>870</v>
      </c>
      <c r="R19" t="s">
        <v>1</v>
      </c>
      <c r="S19" t="s">
        <v>436</v>
      </c>
      <c r="T19" t="s">
        <v>435</v>
      </c>
      <c r="U19" t="s">
        <v>1</v>
      </c>
    </row>
    <row r="20" spans="1:21" x14ac:dyDescent="0.25">
      <c r="A20" s="7">
        <v>17</v>
      </c>
      <c r="B20" s="9" t="s">
        <v>1172</v>
      </c>
      <c r="C20" t="s">
        <v>716</v>
      </c>
      <c r="D20" t="s">
        <v>447</v>
      </c>
      <c r="E20" t="s">
        <v>1170</v>
      </c>
      <c r="F20" t="s">
        <v>1171</v>
      </c>
      <c r="G20" t="s">
        <v>1170</v>
      </c>
      <c r="H20" s="21">
        <v>0</v>
      </c>
      <c r="I20" s="21">
        <v>0</v>
      </c>
      <c r="J20" s="21">
        <v>11</v>
      </c>
      <c r="K20" s="21">
        <v>5</v>
      </c>
      <c r="L20" s="21">
        <v>0</v>
      </c>
      <c r="M20" s="21">
        <v>0</v>
      </c>
      <c r="N20" s="21">
        <v>11</v>
      </c>
      <c r="O20">
        <v>0</v>
      </c>
      <c r="P20">
        <v>0</v>
      </c>
      <c r="Q20" t="s">
        <v>1</v>
      </c>
      <c r="R20" t="s">
        <v>1</v>
      </c>
      <c r="S20" t="s">
        <v>436</v>
      </c>
      <c r="T20" t="s">
        <v>435</v>
      </c>
      <c r="U20" t="s">
        <v>1</v>
      </c>
    </row>
    <row r="21" spans="1:21" x14ac:dyDescent="0.25">
      <c r="A21" s="7">
        <v>18</v>
      </c>
      <c r="B21" s="9" t="s">
        <v>1169</v>
      </c>
      <c r="C21" t="s">
        <v>716</v>
      </c>
      <c r="D21" t="s">
        <v>440</v>
      </c>
      <c r="E21" t="s">
        <v>1168</v>
      </c>
      <c r="F21" t="s">
        <v>1167</v>
      </c>
      <c r="G21" t="s">
        <v>1166</v>
      </c>
      <c r="H21" s="21">
        <v>6</v>
      </c>
      <c r="I21" s="21">
        <v>4</v>
      </c>
      <c r="J21" s="21">
        <v>3</v>
      </c>
      <c r="K21" s="21">
        <v>7</v>
      </c>
      <c r="L21" s="21">
        <v>0</v>
      </c>
      <c r="M21" s="21">
        <v>0</v>
      </c>
      <c r="N21" s="21">
        <v>6</v>
      </c>
      <c r="O21">
        <v>10</v>
      </c>
      <c r="P21">
        <v>4</v>
      </c>
      <c r="Q21" t="s">
        <v>870</v>
      </c>
      <c r="R21" t="s">
        <v>1</v>
      </c>
      <c r="S21" t="s">
        <v>1047</v>
      </c>
      <c r="T21" t="s">
        <v>2</v>
      </c>
      <c r="U21" t="s">
        <v>11</v>
      </c>
    </row>
    <row r="22" spans="1:21" x14ac:dyDescent="0.25">
      <c r="A22" s="7">
        <v>19</v>
      </c>
      <c r="B22" s="9" t="s">
        <v>60</v>
      </c>
      <c r="C22" t="s">
        <v>716</v>
      </c>
      <c r="D22" t="s">
        <v>1165</v>
      </c>
      <c r="E22" t="s">
        <v>1164</v>
      </c>
      <c r="F22" t="s">
        <v>1163</v>
      </c>
      <c r="G22" t="s">
        <v>1162</v>
      </c>
      <c r="H22" s="21">
        <v>1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2</v>
      </c>
      <c r="O22">
        <v>0</v>
      </c>
      <c r="P22">
        <v>1</v>
      </c>
      <c r="Q22" t="s">
        <v>870</v>
      </c>
      <c r="R22" t="s">
        <v>1</v>
      </c>
      <c r="S22" t="s">
        <v>436</v>
      </c>
      <c r="T22" t="s">
        <v>2</v>
      </c>
      <c r="U22" t="s">
        <v>1</v>
      </c>
    </row>
    <row r="23" spans="1:21" x14ac:dyDescent="0.25">
      <c r="A23" s="7">
        <v>20</v>
      </c>
      <c r="B23" s="9">
        <v>107</v>
      </c>
      <c r="C23" t="s">
        <v>716</v>
      </c>
      <c r="D23" t="s">
        <v>754</v>
      </c>
      <c r="E23" t="s">
        <v>1161</v>
      </c>
      <c r="F23" t="s">
        <v>1160</v>
      </c>
      <c r="G23" t="s">
        <v>1159</v>
      </c>
      <c r="H23" s="21">
        <v>5</v>
      </c>
      <c r="I23" s="21">
        <v>5</v>
      </c>
      <c r="J23" s="21">
        <v>0</v>
      </c>
      <c r="K23" s="21">
        <v>0</v>
      </c>
      <c r="L23" s="21">
        <v>0</v>
      </c>
      <c r="M23" s="21">
        <v>0</v>
      </c>
      <c r="N23" s="21">
        <v>16</v>
      </c>
      <c r="O23">
        <v>0</v>
      </c>
      <c r="P23">
        <v>1</v>
      </c>
      <c r="Q23" t="s">
        <v>870</v>
      </c>
      <c r="R23" t="s">
        <v>1</v>
      </c>
      <c r="S23" t="s">
        <v>1047</v>
      </c>
      <c r="T23" t="s">
        <v>435</v>
      </c>
      <c r="U23" t="s">
        <v>11</v>
      </c>
    </row>
    <row r="24" spans="1:21" x14ac:dyDescent="0.25">
      <c r="A24" s="7">
        <v>21</v>
      </c>
      <c r="B24" s="9" t="s">
        <v>1158</v>
      </c>
      <c r="C24" t="s">
        <v>716</v>
      </c>
      <c r="D24" t="s">
        <v>493</v>
      </c>
      <c r="E24" t="s">
        <v>1157</v>
      </c>
      <c r="F24" t="s">
        <v>1156</v>
      </c>
      <c r="G24" t="s">
        <v>1155</v>
      </c>
      <c r="H24" s="21">
        <v>4</v>
      </c>
      <c r="I24" s="21">
        <v>2</v>
      </c>
      <c r="J24" s="21">
        <v>4</v>
      </c>
      <c r="K24" s="21">
        <v>3</v>
      </c>
      <c r="L24" s="21">
        <v>0</v>
      </c>
      <c r="M24" s="21">
        <v>0</v>
      </c>
      <c r="N24" s="21">
        <v>15</v>
      </c>
      <c r="O24">
        <v>0</v>
      </c>
      <c r="P24">
        <v>3</v>
      </c>
      <c r="Q24" t="s">
        <v>870</v>
      </c>
      <c r="R24" t="s">
        <v>1</v>
      </c>
      <c r="S24" t="s">
        <v>436</v>
      </c>
      <c r="T24" t="s">
        <v>435</v>
      </c>
      <c r="U24" t="s">
        <v>1</v>
      </c>
    </row>
    <row r="25" spans="1:21" x14ac:dyDescent="0.25">
      <c r="A25" s="7">
        <v>22</v>
      </c>
      <c r="B25" s="9" t="s">
        <v>81</v>
      </c>
      <c r="C25" t="s">
        <v>716</v>
      </c>
      <c r="D25" t="s">
        <v>459</v>
      </c>
      <c r="E25" t="s">
        <v>1154</v>
      </c>
      <c r="F25" t="s">
        <v>1153</v>
      </c>
      <c r="G25" t="s">
        <v>1152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30</v>
      </c>
      <c r="O25">
        <v>11</v>
      </c>
      <c r="P25">
        <v>2</v>
      </c>
      <c r="Q25" t="s">
        <v>1</v>
      </c>
      <c r="R25" t="s">
        <v>1</v>
      </c>
      <c r="S25" t="s">
        <v>436</v>
      </c>
      <c r="T25" t="s">
        <v>435</v>
      </c>
      <c r="U25" t="s">
        <v>1</v>
      </c>
    </row>
    <row r="26" spans="1:21" x14ac:dyDescent="0.25">
      <c r="A26" s="7">
        <v>23</v>
      </c>
      <c r="B26" s="9" t="s">
        <v>73</v>
      </c>
      <c r="C26" t="s">
        <v>716</v>
      </c>
      <c r="D26" t="s">
        <v>1151</v>
      </c>
      <c r="E26" t="s">
        <v>1150</v>
      </c>
      <c r="F26" t="s">
        <v>1149</v>
      </c>
      <c r="G26" t="s">
        <v>71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>
        <v>0</v>
      </c>
      <c r="P26">
        <v>0</v>
      </c>
      <c r="Q26" t="s">
        <v>870</v>
      </c>
      <c r="R26" t="s">
        <v>1</v>
      </c>
      <c r="S26" t="s">
        <v>436</v>
      </c>
      <c r="T26" t="s">
        <v>2</v>
      </c>
      <c r="U26" t="s">
        <v>1</v>
      </c>
    </row>
    <row r="27" spans="1:21" x14ac:dyDescent="0.25">
      <c r="A27" s="7">
        <v>24</v>
      </c>
      <c r="B27" s="9"/>
      <c r="C27" t="s">
        <v>716</v>
      </c>
      <c r="D27" t="s">
        <v>1148</v>
      </c>
      <c r="E27" t="s">
        <v>1147</v>
      </c>
      <c r="F27" t="s">
        <v>1146</v>
      </c>
      <c r="G27" t="s">
        <v>1145</v>
      </c>
      <c r="H27" s="21">
        <v>0</v>
      </c>
      <c r="I27" s="21">
        <v>1</v>
      </c>
      <c r="J27" s="21">
        <v>0</v>
      </c>
      <c r="K27" s="21">
        <v>0</v>
      </c>
      <c r="L27" s="21">
        <v>0</v>
      </c>
      <c r="M27" s="21">
        <v>0</v>
      </c>
      <c r="N27" s="21">
        <v>14</v>
      </c>
      <c r="O27">
        <v>3</v>
      </c>
      <c r="P27">
        <v>2</v>
      </c>
      <c r="Q27" t="s">
        <v>870</v>
      </c>
      <c r="R27" t="s">
        <v>1</v>
      </c>
      <c r="S27" t="s">
        <v>436</v>
      </c>
      <c r="T27" t="s">
        <v>2</v>
      </c>
      <c r="U27" t="s">
        <v>1</v>
      </c>
    </row>
    <row r="28" spans="1:21" x14ac:dyDescent="0.25">
      <c r="A28" s="7">
        <v>25</v>
      </c>
      <c r="B28" s="9">
        <v>166</v>
      </c>
      <c r="C28" t="s">
        <v>716</v>
      </c>
      <c r="D28" t="s">
        <v>1144</v>
      </c>
      <c r="E28" t="s">
        <v>1143</v>
      </c>
      <c r="F28" t="s">
        <v>1142</v>
      </c>
      <c r="G28" t="s">
        <v>1141</v>
      </c>
      <c r="H28" s="21">
        <v>2</v>
      </c>
      <c r="I28" s="21">
        <v>7</v>
      </c>
      <c r="J28" s="21">
        <v>8</v>
      </c>
      <c r="K28" s="21">
        <v>7</v>
      </c>
      <c r="L28" s="21">
        <v>0</v>
      </c>
      <c r="M28" s="21">
        <v>0</v>
      </c>
      <c r="N28" s="21">
        <v>7</v>
      </c>
      <c r="O28">
        <v>30</v>
      </c>
      <c r="P28">
        <v>5</v>
      </c>
      <c r="Q28" t="s">
        <v>870</v>
      </c>
      <c r="R28" t="s">
        <v>1</v>
      </c>
      <c r="S28" t="s">
        <v>436</v>
      </c>
      <c r="T28" t="s">
        <v>2</v>
      </c>
      <c r="U28" t="s">
        <v>1</v>
      </c>
    </row>
    <row r="29" spans="1:21" x14ac:dyDescent="0.25">
      <c r="A29" s="7">
        <v>26</v>
      </c>
      <c r="C29" t="s">
        <v>716</v>
      </c>
      <c r="D29" t="s">
        <v>619</v>
      </c>
      <c r="E29" t="s">
        <v>1140</v>
      </c>
      <c r="F29" t="s">
        <v>617</v>
      </c>
      <c r="G29" t="s">
        <v>1139</v>
      </c>
      <c r="H29" s="21">
        <v>0</v>
      </c>
      <c r="I29" s="21">
        <v>0</v>
      </c>
      <c r="J29" s="21">
        <v>4</v>
      </c>
      <c r="K29" s="21">
        <v>0</v>
      </c>
      <c r="L29" s="21">
        <v>0</v>
      </c>
      <c r="M29" s="21">
        <v>0</v>
      </c>
      <c r="N29" s="21">
        <v>10</v>
      </c>
      <c r="O29">
        <v>6</v>
      </c>
      <c r="P29">
        <v>1</v>
      </c>
      <c r="Q29" t="s">
        <v>870</v>
      </c>
      <c r="R29" t="s">
        <v>1</v>
      </c>
      <c r="S29" t="s">
        <v>436</v>
      </c>
      <c r="T29" t="s">
        <v>435</v>
      </c>
      <c r="U29" t="s">
        <v>1</v>
      </c>
    </row>
    <row r="30" spans="1:21" x14ac:dyDescent="0.25">
      <c r="A30" s="7">
        <v>27</v>
      </c>
      <c r="B30" s="9">
        <v>191</v>
      </c>
      <c r="C30" t="s">
        <v>716</v>
      </c>
      <c r="D30" t="s">
        <v>862</v>
      </c>
      <c r="E30" t="s">
        <v>1138</v>
      </c>
      <c r="F30" t="s">
        <v>1137</v>
      </c>
      <c r="G30" t="s">
        <v>1136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18</v>
      </c>
      <c r="O30">
        <v>0</v>
      </c>
      <c r="P30">
        <v>5</v>
      </c>
      <c r="Q30" t="s">
        <v>875</v>
      </c>
      <c r="R30" t="s">
        <v>1</v>
      </c>
      <c r="S30" t="s">
        <v>436</v>
      </c>
      <c r="T30" t="s">
        <v>435</v>
      </c>
      <c r="U30" t="s">
        <v>1</v>
      </c>
    </row>
    <row r="31" spans="1:21" x14ac:dyDescent="0.25">
      <c r="A31" s="7">
        <v>28</v>
      </c>
      <c r="B31" s="9">
        <v>95</v>
      </c>
      <c r="C31" t="s">
        <v>716</v>
      </c>
      <c r="D31" t="s">
        <v>498</v>
      </c>
      <c r="E31" t="s">
        <v>1135</v>
      </c>
      <c r="F31" t="s">
        <v>1134</v>
      </c>
      <c r="G31" t="s">
        <v>1133</v>
      </c>
      <c r="H31" s="21">
        <v>5</v>
      </c>
      <c r="I31" s="21">
        <v>2</v>
      </c>
      <c r="J31" s="21">
        <v>69</v>
      </c>
      <c r="K31" s="21">
        <v>41</v>
      </c>
      <c r="L31" s="21">
        <v>0</v>
      </c>
      <c r="M31" s="21">
        <v>0</v>
      </c>
      <c r="N31" s="21">
        <v>10</v>
      </c>
      <c r="O31">
        <v>0</v>
      </c>
      <c r="P31">
        <v>6</v>
      </c>
      <c r="Q31" t="s">
        <v>875</v>
      </c>
      <c r="R31" t="s">
        <v>1</v>
      </c>
      <c r="S31" t="s">
        <v>436</v>
      </c>
      <c r="T31" t="s">
        <v>2</v>
      </c>
      <c r="U31" t="s">
        <v>1</v>
      </c>
    </row>
    <row r="32" spans="1:21" x14ac:dyDescent="0.25">
      <c r="A32" s="7">
        <v>29</v>
      </c>
      <c r="B32" s="9" t="s">
        <v>41</v>
      </c>
      <c r="C32" t="s">
        <v>716</v>
      </c>
      <c r="D32" t="s">
        <v>493</v>
      </c>
      <c r="E32" t="s">
        <v>1132</v>
      </c>
      <c r="F32" t="s">
        <v>1131</v>
      </c>
      <c r="G32" t="s">
        <v>1130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30</v>
      </c>
      <c r="O32">
        <v>0</v>
      </c>
      <c r="P32">
        <v>0</v>
      </c>
      <c r="Q32" t="s">
        <v>1</v>
      </c>
      <c r="R32" t="s">
        <v>1</v>
      </c>
      <c r="S32" t="s">
        <v>436</v>
      </c>
      <c r="T32" t="s">
        <v>435</v>
      </c>
      <c r="U32" t="s">
        <v>1</v>
      </c>
    </row>
    <row r="33" spans="1:21" x14ac:dyDescent="0.25">
      <c r="A33" s="7">
        <v>30</v>
      </c>
      <c r="B33" s="9"/>
      <c r="C33" t="s">
        <v>716</v>
      </c>
      <c r="D33" t="s">
        <v>754</v>
      </c>
      <c r="E33" t="s">
        <v>1129</v>
      </c>
      <c r="F33" t="s">
        <v>1128</v>
      </c>
      <c r="G33" t="s">
        <v>1127</v>
      </c>
      <c r="H33" s="21">
        <v>9</v>
      </c>
      <c r="I33" s="21">
        <v>3</v>
      </c>
      <c r="J33" s="21">
        <v>8</v>
      </c>
      <c r="K33" s="21">
        <v>0</v>
      </c>
      <c r="L33" s="21">
        <v>0</v>
      </c>
      <c r="M33" s="21">
        <v>0</v>
      </c>
      <c r="N33" s="21">
        <v>19</v>
      </c>
      <c r="O33">
        <v>0</v>
      </c>
      <c r="P33">
        <v>1</v>
      </c>
      <c r="Q33" t="s">
        <v>1</v>
      </c>
      <c r="R33" t="s">
        <v>741</v>
      </c>
      <c r="S33" t="s">
        <v>1047</v>
      </c>
      <c r="T33" t="s">
        <v>435</v>
      </c>
      <c r="U33" t="s">
        <v>11</v>
      </c>
    </row>
    <row r="34" spans="1:21" x14ac:dyDescent="0.25">
      <c r="A34" s="7">
        <v>31</v>
      </c>
      <c r="B34" s="9">
        <v>154</v>
      </c>
      <c r="C34" t="s">
        <v>716</v>
      </c>
      <c r="D34" t="s">
        <v>1126</v>
      </c>
      <c r="E34" t="s">
        <v>1125</v>
      </c>
      <c r="F34" t="s">
        <v>1124</v>
      </c>
      <c r="G34" t="s">
        <v>1123</v>
      </c>
      <c r="H34" s="21">
        <v>21</v>
      </c>
      <c r="I34" s="21">
        <v>5</v>
      </c>
      <c r="J34" s="21">
        <v>17</v>
      </c>
      <c r="K34" s="21">
        <v>4</v>
      </c>
      <c r="L34" s="21">
        <v>0</v>
      </c>
      <c r="M34" s="21">
        <v>0</v>
      </c>
      <c r="N34" s="21">
        <v>7</v>
      </c>
      <c r="O34">
        <v>0</v>
      </c>
      <c r="P34">
        <v>3</v>
      </c>
      <c r="Q34" t="s">
        <v>1101</v>
      </c>
      <c r="R34" t="s">
        <v>1122</v>
      </c>
      <c r="S34" t="s">
        <v>1047</v>
      </c>
      <c r="T34" t="s">
        <v>435</v>
      </c>
      <c r="U34" t="s">
        <v>11</v>
      </c>
    </row>
    <row r="35" spans="1:21" x14ac:dyDescent="0.25">
      <c r="A35" s="7">
        <v>32</v>
      </c>
      <c r="B35" s="9"/>
      <c r="C35" t="s">
        <v>716</v>
      </c>
      <c r="D35" t="s">
        <v>628</v>
      </c>
      <c r="E35" t="s">
        <v>1121</v>
      </c>
      <c r="F35" t="s">
        <v>1120</v>
      </c>
      <c r="G35" t="s">
        <v>1119</v>
      </c>
      <c r="H35" s="21">
        <v>19</v>
      </c>
      <c r="I35" s="21">
        <v>3</v>
      </c>
      <c r="J35" s="21">
        <v>27</v>
      </c>
      <c r="K35" s="21">
        <v>8</v>
      </c>
      <c r="L35" s="21">
        <v>0</v>
      </c>
      <c r="M35" s="21">
        <v>0</v>
      </c>
      <c r="N35" s="21">
        <v>20</v>
      </c>
      <c r="O35">
        <v>0</v>
      </c>
      <c r="P35">
        <v>4</v>
      </c>
      <c r="Q35" t="s">
        <v>1101</v>
      </c>
      <c r="R35" t="s">
        <v>1118</v>
      </c>
      <c r="S35" t="s">
        <v>436</v>
      </c>
      <c r="T35" t="s">
        <v>435</v>
      </c>
      <c r="U35" t="s">
        <v>1</v>
      </c>
    </row>
    <row r="36" spans="1:21" x14ac:dyDescent="0.25">
      <c r="A36" s="7">
        <v>33</v>
      </c>
      <c r="B36" s="9" t="s">
        <v>1117</v>
      </c>
      <c r="C36" t="s">
        <v>716</v>
      </c>
      <c r="D36" t="s">
        <v>543</v>
      </c>
      <c r="E36" t="s">
        <v>1116</v>
      </c>
      <c r="F36" t="s">
        <v>1115</v>
      </c>
      <c r="G36" t="s">
        <v>1114</v>
      </c>
      <c r="H36" s="21">
        <v>3</v>
      </c>
      <c r="I36" s="21">
        <v>2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>
        <v>0</v>
      </c>
      <c r="P36">
        <v>5</v>
      </c>
      <c r="Q36" t="s">
        <v>1101</v>
      </c>
      <c r="R36" t="s">
        <v>494</v>
      </c>
      <c r="S36" t="s">
        <v>436</v>
      </c>
      <c r="T36" t="s">
        <v>2</v>
      </c>
      <c r="U36" t="s">
        <v>1</v>
      </c>
    </row>
    <row r="37" spans="1:21" x14ac:dyDescent="0.25">
      <c r="A37" s="7">
        <v>34</v>
      </c>
      <c r="B37" s="9" t="s">
        <v>1113</v>
      </c>
      <c r="C37" t="s">
        <v>716</v>
      </c>
      <c r="D37" t="s">
        <v>793</v>
      </c>
      <c r="E37" t="s">
        <v>1112</v>
      </c>
      <c r="F37" t="s">
        <v>673</v>
      </c>
      <c r="G37" t="s">
        <v>1111</v>
      </c>
      <c r="H37" s="21">
        <v>4</v>
      </c>
      <c r="I37" s="21">
        <v>4</v>
      </c>
      <c r="J37" s="21">
        <v>25</v>
      </c>
      <c r="K37" s="21">
        <v>0</v>
      </c>
      <c r="L37" s="21">
        <v>0</v>
      </c>
      <c r="M37" s="21">
        <v>0</v>
      </c>
      <c r="N37" s="21">
        <v>7</v>
      </c>
      <c r="O37">
        <v>0</v>
      </c>
      <c r="P37">
        <v>0</v>
      </c>
      <c r="Q37" t="s">
        <v>1101</v>
      </c>
      <c r="R37" t="s">
        <v>621</v>
      </c>
      <c r="S37" t="s">
        <v>436</v>
      </c>
      <c r="T37" t="s">
        <v>435</v>
      </c>
      <c r="U37" t="s">
        <v>1</v>
      </c>
    </row>
    <row r="38" spans="1:21" x14ac:dyDescent="0.25">
      <c r="A38" s="7">
        <v>35</v>
      </c>
      <c r="B38" s="9" t="s">
        <v>1110</v>
      </c>
      <c r="C38" t="s">
        <v>716</v>
      </c>
      <c r="D38" t="s">
        <v>1109</v>
      </c>
      <c r="E38" t="s">
        <v>1108</v>
      </c>
      <c r="F38" t="s">
        <v>849</v>
      </c>
      <c r="G38" t="s">
        <v>1107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>
        <v>0</v>
      </c>
      <c r="P38">
        <v>3</v>
      </c>
      <c r="Q38" t="s">
        <v>875</v>
      </c>
      <c r="R38" t="s">
        <v>1</v>
      </c>
      <c r="S38" t="s">
        <v>436</v>
      </c>
      <c r="T38" t="s">
        <v>2</v>
      </c>
      <c r="U38" t="s">
        <v>1</v>
      </c>
    </row>
    <row r="39" spans="1:21" x14ac:dyDescent="0.25">
      <c r="A39" s="7">
        <v>36</v>
      </c>
      <c r="B39" s="9" t="s">
        <v>1106</v>
      </c>
      <c r="C39" t="s">
        <v>716</v>
      </c>
      <c r="D39" t="s">
        <v>1105</v>
      </c>
      <c r="E39" t="s">
        <v>1104</v>
      </c>
      <c r="F39" t="s">
        <v>1103</v>
      </c>
      <c r="G39" t="s">
        <v>1102</v>
      </c>
      <c r="H39" s="21">
        <v>6</v>
      </c>
      <c r="I39" s="21">
        <v>3</v>
      </c>
      <c r="J39" s="21">
        <v>5</v>
      </c>
      <c r="K39" s="21">
        <v>2</v>
      </c>
      <c r="L39" s="21">
        <v>0</v>
      </c>
      <c r="M39" s="21">
        <v>0</v>
      </c>
      <c r="N39" s="21">
        <v>5</v>
      </c>
      <c r="O39">
        <v>0</v>
      </c>
      <c r="P39">
        <v>2</v>
      </c>
      <c r="Q39" t="s">
        <v>1101</v>
      </c>
      <c r="R39" t="s">
        <v>1</v>
      </c>
      <c r="S39" t="s">
        <v>436</v>
      </c>
      <c r="T39" t="s">
        <v>435</v>
      </c>
      <c r="U39" t="s">
        <v>1</v>
      </c>
    </row>
    <row r="40" spans="1:21" x14ac:dyDescent="0.25">
      <c r="A40" s="7">
        <v>37</v>
      </c>
      <c r="B40" s="9">
        <v>121</v>
      </c>
      <c r="C40" t="s">
        <v>620</v>
      </c>
      <c r="D40" t="s">
        <v>1050</v>
      </c>
      <c r="E40" t="s">
        <v>1100</v>
      </c>
      <c r="F40" t="s">
        <v>1099</v>
      </c>
      <c r="G40" t="s">
        <v>1098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15</v>
      </c>
      <c r="O40">
        <v>0</v>
      </c>
      <c r="P40">
        <v>5</v>
      </c>
      <c r="Q40" t="s">
        <v>875</v>
      </c>
      <c r="R40" t="s">
        <v>1</v>
      </c>
      <c r="S40" t="s">
        <v>436</v>
      </c>
      <c r="T40" t="s">
        <v>435</v>
      </c>
      <c r="U40" t="s">
        <v>1</v>
      </c>
    </row>
    <row r="41" spans="1:21" x14ac:dyDescent="0.25">
      <c r="A41" s="7">
        <v>38</v>
      </c>
      <c r="B41" s="9">
        <v>1201</v>
      </c>
      <c r="C41" t="s">
        <v>620</v>
      </c>
      <c r="D41" t="s">
        <v>1097</v>
      </c>
      <c r="E41" t="s">
        <v>1095</v>
      </c>
      <c r="F41" t="s">
        <v>1096</v>
      </c>
      <c r="G41" t="s">
        <v>1095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7</v>
      </c>
      <c r="O41">
        <v>0</v>
      </c>
      <c r="P41">
        <v>1</v>
      </c>
      <c r="Q41" t="s">
        <v>875</v>
      </c>
      <c r="R41" t="s">
        <v>1</v>
      </c>
      <c r="S41" t="s">
        <v>436</v>
      </c>
      <c r="T41" t="s">
        <v>435</v>
      </c>
      <c r="U41" t="s">
        <v>1</v>
      </c>
    </row>
    <row r="42" spans="1:21" x14ac:dyDescent="0.25">
      <c r="A42" s="7">
        <v>39</v>
      </c>
      <c r="B42" s="9" t="s">
        <v>1094</v>
      </c>
      <c r="C42" t="s">
        <v>620</v>
      </c>
      <c r="D42" t="s">
        <v>1093</v>
      </c>
      <c r="E42" t="s">
        <v>1091</v>
      </c>
      <c r="F42" t="s">
        <v>1092</v>
      </c>
      <c r="G42" t="s">
        <v>1091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11</v>
      </c>
      <c r="O42">
        <v>0</v>
      </c>
      <c r="P42">
        <v>2</v>
      </c>
      <c r="Q42" t="s">
        <v>875</v>
      </c>
      <c r="R42" t="s">
        <v>1</v>
      </c>
      <c r="S42" t="s">
        <v>436</v>
      </c>
      <c r="T42" t="s">
        <v>435</v>
      </c>
      <c r="U42" t="s">
        <v>1</v>
      </c>
    </row>
    <row r="43" spans="1:21" x14ac:dyDescent="0.25">
      <c r="A43" s="7">
        <v>40</v>
      </c>
      <c r="B43" s="9">
        <v>134</v>
      </c>
      <c r="C43" t="s">
        <v>620</v>
      </c>
      <c r="D43" t="s">
        <v>493</v>
      </c>
      <c r="E43" t="s">
        <v>1089</v>
      </c>
      <c r="F43" t="s">
        <v>1090</v>
      </c>
      <c r="G43" t="s">
        <v>1089</v>
      </c>
      <c r="H43" s="21">
        <v>21</v>
      </c>
      <c r="I43" s="21">
        <v>3</v>
      </c>
      <c r="J43" s="21">
        <v>24</v>
      </c>
      <c r="K43" s="21">
        <v>1</v>
      </c>
      <c r="L43" s="21">
        <v>0</v>
      </c>
      <c r="M43" s="21">
        <v>0</v>
      </c>
      <c r="N43" s="21">
        <v>18</v>
      </c>
      <c r="O43">
        <v>0</v>
      </c>
      <c r="P43">
        <v>2</v>
      </c>
      <c r="Q43" t="s">
        <v>875</v>
      </c>
      <c r="R43" t="s">
        <v>1</v>
      </c>
      <c r="S43" t="s">
        <v>1047</v>
      </c>
      <c r="T43" t="s">
        <v>2</v>
      </c>
      <c r="U43" t="s">
        <v>11</v>
      </c>
    </row>
    <row r="44" spans="1:21" x14ac:dyDescent="0.25">
      <c r="A44" s="7">
        <v>41</v>
      </c>
      <c r="B44" s="9" t="s">
        <v>1088</v>
      </c>
      <c r="C44" t="s">
        <v>620</v>
      </c>
      <c r="D44" t="s">
        <v>493</v>
      </c>
      <c r="E44" t="s">
        <v>1087</v>
      </c>
      <c r="F44" t="s">
        <v>1086</v>
      </c>
      <c r="G44" t="s">
        <v>1085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20</v>
      </c>
      <c r="O44">
        <v>0</v>
      </c>
      <c r="P44">
        <v>5</v>
      </c>
      <c r="Q44" t="s">
        <v>875</v>
      </c>
      <c r="R44" t="s">
        <v>1</v>
      </c>
      <c r="S44" t="s">
        <v>436</v>
      </c>
      <c r="T44" t="s">
        <v>435</v>
      </c>
      <c r="U44" t="s">
        <v>1</v>
      </c>
    </row>
    <row r="45" spans="1:21" x14ac:dyDescent="0.25">
      <c r="A45" s="7">
        <v>42</v>
      </c>
      <c r="B45" s="9" t="s">
        <v>1084</v>
      </c>
      <c r="C45" t="s">
        <v>620</v>
      </c>
      <c r="D45" t="s">
        <v>493</v>
      </c>
      <c r="E45" t="s">
        <v>1083</v>
      </c>
      <c r="G45" t="s">
        <v>1082</v>
      </c>
      <c r="H45" s="21">
        <v>0</v>
      </c>
      <c r="I45" s="21">
        <v>0</v>
      </c>
      <c r="J45" s="21">
        <v>8</v>
      </c>
      <c r="K45" s="21">
        <v>1</v>
      </c>
      <c r="L45" s="21">
        <v>0</v>
      </c>
      <c r="M45" s="21">
        <v>0</v>
      </c>
      <c r="N45" s="21">
        <v>2</v>
      </c>
      <c r="O45">
        <v>0</v>
      </c>
      <c r="P45">
        <v>0</v>
      </c>
      <c r="Q45" t="s">
        <v>1</v>
      </c>
      <c r="R45" t="s">
        <v>1</v>
      </c>
      <c r="S45" t="s">
        <v>436</v>
      </c>
      <c r="T45" t="s">
        <v>2</v>
      </c>
      <c r="U45" t="s">
        <v>1</v>
      </c>
    </row>
    <row r="46" spans="1:21" x14ac:dyDescent="0.25">
      <c r="A46" s="7">
        <v>43</v>
      </c>
      <c r="B46" s="9" t="s">
        <v>1081</v>
      </c>
      <c r="C46" t="s">
        <v>620</v>
      </c>
      <c r="D46" t="s">
        <v>476</v>
      </c>
      <c r="E46" t="s">
        <v>1079</v>
      </c>
      <c r="F46" t="s">
        <v>1080</v>
      </c>
      <c r="G46" t="s">
        <v>1079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>
        <v>0</v>
      </c>
      <c r="P46">
        <v>0</v>
      </c>
      <c r="Q46" t="s">
        <v>1</v>
      </c>
      <c r="R46" t="s">
        <v>1</v>
      </c>
      <c r="S46" t="s">
        <v>436</v>
      </c>
      <c r="T46" t="s">
        <v>2</v>
      </c>
      <c r="U46" t="s">
        <v>1</v>
      </c>
    </row>
    <row r="47" spans="1:21" x14ac:dyDescent="0.25">
      <c r="A47" s="7">
        <v>44</v>
      </c>
      <c r="B47" s="9" t="s">
        <v>1078</v>
      </c>
      <c r="C47" t="s">
        <v>620</v>
      </c>
      <c r="D47" t="s">
        <v>578</v>
      </c>
      <c r="E47" t="s">
        <v>1077</v>
      </c>
      <c r="F47" t="s">
        <v>1076</v>
      </c>
      <c r="G47" t="s">
        <v>1075</v>
      </c>
      <c r="H47" s="21">
        <v>10</v>
      </c>
      <c r="I47" s="21">
        <v>7</v>
      </c>
      <c r="J47" s="21">
        <v>0</v>
      </c>
      <c r="K47" s="21">
        <v>0</v>
      </c>
      <c r="L47" s="21">
        <v>0</v>
      </c>
      <c r="M47" s="21">
        <v>0</v>
      </c>
      <c r="N47" s="21">
        <v>8</v>
      </c>
      <c r="O47">
        <v>0</v>
      </c>
      <c r="P47">
        <v>3</v>
      </c>
      <c r="Q47" t="s">
        <v>875</v>
      </c>
      <c r="R47" t="s">
        <v>1</v>
      </c>
      <c r="S47" t="s">
        <v>1047</v>
      </c>
      <c r="T47" t="s">
        <v>435</v>
      </c>
      <c r="U47" t="s">
        <v>11</v>
      </c>
    </row>
    <row r="48" spans="1:21" x14ac:dyDescent="0.25">
      <c r="A48" s="7">
        <v>45</v>
      </c>
      <c r="B48" s="9" t="s">
        <v>1074</v>
      </c>
      <c r="C48" t="s">
        <v>620</v>
      </c>
      <c r="D48" t="s">
        <v>1050</v>
      </c>
      <c r="E48" t="s">
        <v>1073</v>
      </c>
      <c r="F48" t="s">
        <v>1072</v>
      </c>
      <c r="G48" t="s">
        <v>1071</v>
      </c>
      <c r="H48" s="21">
        <v>10</v>
      </c>
      <c r="I48" s="21">
        <v>4</v>
      </c>
      <c r="J48" s="21">
        <v>3</v>
      </c>
      <c r="K48" s="21">
        <v>0</v>
      </c>
      <c r="L48" s="21">
        <v>0</v>
      </c>
      <c r="M48" s="21">
        <v>0</v>
      </c>
      <c r="N48" s="21">
        <v>2</v>
      </c>
      <c r="O48">
        <v>0</v>
      </c>
      <c r="P48">
        <v>4</v>
      </c>
      <c r="Q48" t="s">
        <v>875</v>
      </c>
      <c r="R48" t="s">
        <v>1</v>
      </c>
      <c r="S48" t="s">
        <v>436</v>
      </c>
      <c r="T48" t="s">
        <v>2</v>
      </c>
      <c r="U48" t="s">
        <v>1</v>
      </c>
    </row>
    <row r="49" spans="1:21" x14ac:dyDescent="0.25">
      <c r="A49" s="7">
        <v>46</v>
      </c>
      <c r="B49" s="9" t="s">
        <v>1070</v>
      </c>
      <c r="C49" t="s">
        <v>620</v>
      </c>
      <c r="D49" t="s">
        <v>926</v>
      </c>
      <c r="E49" t="s">
        <v>1068</v>
      </c>
      <c r="F49" t="s">
        <v>1069</v>
      </c>
      <c r="G49" t="s">
        <v>1068</v>
      </c>
      <c r="H49" s="21">
        <v>11</v>
      </c>
      <c r="I49" s="21">
        <v>4</v>
      </c>
      <c r="J49" s="21">
        <v>0</v>
      </c>
      <c r="K49" s="21">
        <v>0</v>
      </c>
      <c r="L49" s="21">
        <v>0</v>
      </c>
      <c r="M49" s="21">
        <v>0</v>
      </c>
      <c r="N49" s="21">
        <v>30</v>
      </c>
      <c r="O49">
        <v>0</v>
      </c>
      <c r="P49">
        <v>2</v>
      </c>
      <c r="Q49" t="s">
        <v>875</v>
      </c>
      <c r="R49" t="s">
        <v>1</v>
      </c>
      <c r="S49" t="s">
        <v>1047</v>
      </c>
      <c r="T49" t="s">
        <v>435</v>
      </c>
      <c r="U49" t="s">
        <v>11</v>
      </c>
    </row>
    <row r="50" spans="1:21" x14ac:dyDescent="0.25">
      <c r="A50" s="7">
        <v>47</v>
      </c>
      <c r="B50" s="9" t="s">
        <v>1067</v>
      </c>
      <c r="C50" t="s">
        <v>620</v>
      </c>
      <c r="D50" t="s">
        <v>476</v>
      </c>
      <c r="E50" t="s">
        <v>1065</v>
      </c>
      <c r="F50" t="s">
        <v>1066</v>
      </c>
      <c r="G50" t="s">
        <v>1065</v>
      </c>
      <c r="H50" s="21">
        <v>15</v>
      </c>
      <c r="I50" s="21">
        <v>2</v>
      </c>
      <c r="J50" s="21">
        <v>0</v>
      </c>
      <c r="K50" s="21">
        <v>0</v>
      </c>
      <c r="L50" s="21">
        <v>0</v>
      </c>
      <c r="M50" s="21">
        <v>0</v>
      </c>
      <c r="N50" s="21">
        <v>15</v>
      </c>
      <c r="O50">
        <v>0</v>
      </c>
      <c r="P50">
        <v>3</v>
      </c>
      <c r="Q50" t="s">
        <v>875</v>
      </c>
      <c r="R50" t="s">
        <v>1</v>
      </c>
      <c r="S50" t="s">
        <v>1047</v>
      </c>
      <c r="T50" t="s">
        <v>435</v>
      </c>
      <c r="U50" t="s">
        <v>11</v>
      </c>
    </row>
    <row r="51" spans="1:21" x14ac:dyDescent="0.25">
      <c r="A51" s="7">
        <v>48</v>
      </c>
      <c r="B51" s="9">
        <v>131</v>
      </c>
      <c r="C51" t="s">
        <v>620</v>
      </c>
      <c r="D51" t="s">
        <v>1064</v>
      </c>
      <c r="E51" t="s">
        <v>1063</v>
      </c>
      <c r="F51" t="s">
        <v>1062</v>
      </c>
      <c r="G51" t="s">
        <v>1061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>
        <v>0</v>
      </c>
      <c r="P51">
        <v>1</v>
      </c>
      <c r="Q51" t="s">
        <v>875</v>
      </c>
      <c r="R51" t="s">
        <v>1</v>
      </c>
      <c r="S51" t="s">
        <v>436</v>
      </c>
      <c r="T51" t="s">
        <v>2</v>
      </c>
      <c r="U51" t="s">
        <v>1</v>
      </c>
    </row>
    <row r="52" spans="1:21" x14ac:dyDescent="0.25">
      <c r="A52" s="7">
        <v>49</v>
      </c>
      <c r="B52" s="9" t="s">
        <v>1060</v>
      </c>
      <c r="C52" t="s">
        <v>620</v>
      </c>
      <c r="D52" t="s">
        <v>476</v>
      </c>
      <c r="E52" t="s">
        <v>1059</v>
      </c>
      <c r="F52" t="s">
        <v>1058</v>
      </c>
      <c r="G52" t="s">
        <v>1057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10</v>
      </c>
      <c r="O52">
        <v>28</v>
      </c>
      <c r="P52">
        <v>2</v>
      </c>
      <c r="Q52" t="s">
        <v>875</v>
      </c>
      <c r="R52" t="s">
        <v>1</v>
      </c>
      <c r="S52" t="s">
        <v>436</v>
      </c>
      <c r="T52" t="s">
        <v>435</v>
      </c>
      <c r="U52" t="s">
        <v>1</v>
      </c>
    </row>
    <row r="53" spans="1:21" x14ac:dyDescent="0.25">
      <c r="A53" s="7">
        <v>50</v>
      </c>
      <c r="B53" s="9" t="s">
        <v>1056</v>
      </c>
      <c r="C53" t="s">
        <v>620</v>
      </c>
      <c r="D53" t="s">
        <v>476</v>
      </c>
      <c r="E53" t="s">
        <v>1055</v>
      </c>
      <c r="F53" t="s">
        <v>939</v>
      </c>
      <c r="G53" t="s">
        <v>1054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3</v>
      </c>
      <c r="O53">
        <v>0</v>
      </c>
      <c r="P53">
        <v>0</v>
      </c>
      <c r="Q53" t="s">
        <v>1</v>
      </c>
      <c r="R53" t="s">
        <v>1</v>
      </c>
      <c r="S53" t="s">
        <v>436</v>
      </c>
      <c r="T53" t="s">
        <v>435</v>
      </c>
      <c r="U53" t="s">
        <v>1</v>
      </c>
    </row>
    <row r="54" spans="1:21" x14ac:dyDescent="0.25">
      <c r="A54" s="7">
        <v>51</v>
      </c>
      <c r="B54" s="9" t="s">
        <v>1053</v>
      </c>
      <c r="C54" t="s">
        <v>620</v>
      </c>
      <c r="D54" t="s">
        <v>967</v>
      </c>
      <c r="E54" t="s">
        <v>1051</v>
      </c>
      <c r="F54" t="s">
        <v>1052</v>
      </c>
      <c r="G54" t="s">
        <v>1051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40</v>
      </c>
      <c r="O54">
        <v>20</v>
      </c>
      <c r="P54">
        <v>1</v>
      </c>
      <c r="Q54" t="s">
        <v>875</v>
      </c>
      <c r="R54" t="s">
        <v>1</v>
      </c>
      <c r="S54" t="s">
        <v>436</v>
      </c>
      <c r="T54" t="s">
        <v>435</v>
      </c>
      <c r="U54" t="s">
        <v>1</v>
      </c>
    </row>
    <row r="55" spans="1:21" x14ac:dyDescent="0.25">
      <c r="A55" s="7">
        <v>52</v>
      </c>
      <c r="B55" s="9" t="s">
        <v>625</v>
      </c>
      <c r="C55" t="s">
        <v>620</v>
      </c>
      <c r="D55" t="s">
        <v>1050</v>
      </c>
      <c r="E55" t="s">
        <v>622</v>
      </c>
      <c r="F55" t="s">
        <v>1049</v>
      </c>
      <c r="G55" t="s">
        <v>622</v>
      </c>
      <c r="H55" s="21">
        <v>20</v>
      </c>
      <c r="I55" s="21">
        <v>3</v>
      </c>
      <c r="J55" s="21">
        <v>24</v>
      </c>
      <c r="K55" s="21">
        <v>0</v>
      </c>
      <c r="L55" s="21">
        <v>0</v>
      </c>
      <c r="M55" s="21">
        <v>0</v>
      </c>
      <c r="N55" s="21">
        <v>16</v>
      </c>
      <c r="O55">
        <v>8</v>
      </c>
      <c r="P55">
        <v>5</v>
      </c>
      <c r="Q55" t="s">
        <v>875</v>
      </c>
      <c r="R55" t="s">
        <v>1048</v>
      </c>
      <c r="S55" t="s">
        <v>1047</v>
      </c>
      <c r="T55" t="s">
        <v>435</v>
      </c>
      <c r="U55" t="s">
        <v>11</v>
      </c>
    </row>
    <row r="56" spans="1:21" x14ac:dyDescent="0.25">
      <c r="A56" s="7">
        <v>53</v>
      </c>
      <c r="B56" s="9" t="s">
        <v>1046</v>
      </c>
      <c r="C56" t="s">
        <v>620</v>
      </c>
      <c r="D56" t="s">
        <v>1045</v>
      </c>
      <c r="E56" t="s">
        <v>1044</v>
      </c>
      <c r="F56" t="s">
        <v>658</v>
      </c>
      <c r="G56" t="s">
        <v>1043</v>
      </c>
      <c r="H56" s="21">
        <v>7</v>
      </c>
      <c r="I56" s="21">
        <v>1</v>
      </c>
      <c r="J56" s="21">
        <v>0</v>
      </c>
      <c r="K56" s="21">
        <v>0</v>
      </c>
      <c r="L56" s="21">
        <v>0</v>
      </c>
      <c r="M56" s="21">
        <v>0</v>
      </c>
      <c r="N56" s="21">
        <v>10</v>
      </c>
      <c r="O56">
        <v>0</v>
      </c>
      <c r="P56">
        <v>4</v>
      </c>
      <c r="Q56" t="s">
        <v>875</v>
      </c>
      <c r="R56" t="s">
        <v>869</v>
      </c>
      <c r="S56" t="s">
        <v>436</v>
      </c>
      <c r="T56" t="s">
        <v>435</v>
      </c>
      <c r="U56" t="s">
        <v>1</v>
      </c>
    </row>
    <row r="57" spans="1:21" x14ac:dyDescent="0.25">
      <c r="A57" s="7">
        <v>54</v>
      </c>
      <c r="B57" s="9" t="s">
        <v>1042</v>
      </c>
      <c r="C57" t="s">
        <v>620</v>
      </c>
      <c r="D57" t="s">
        <v>476</v>
      </c>
      <c r="E57" t="s">
        <v>1041</v>
      </c>
      <c r="F57" t="s">
        <v>1040</v>
      </c>
      <c r="G57" t="s">
        <v>1039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10</v>
      </c>
      <c r="O57">
        <v>0</v>
      </c>
      <c r="P57">
        <v>2</v>
      </c>
      <c r="Q57" t="s">
        <v>875</v>
      </c>
      <c r="R57" t="s">
        <v>1</v>
      </c>
      <c r="S57" t="s">
        <v>436</v>
      </c>
      <c r="T57" t="s">
        <v>435</v>
      </c>
      <c r="U57" t="s">
        <v>1</v>
      </c>
    </row>
    <row r="58" spans="1:21" x14ac:dyDescent="0.25">
      <c r="A58" s="7">
        <v>55</v>
      </c>
      <c r="B58" s="9" t="s">
        <v>1038</v>
      </c>
      <c r="C58" t="s">
        <v>620</v>
      </c>
      <c r="D58" t="s">
        <v>988</v>
      </c>
      <c r="E58" t="s">
        <v>1036</v>
      </c>
      <c r="F58" t="s">
        <v>1037</v>
      </c>
      <c r="G58" t="s">
        <v>1036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2</v>
      </c>
      <c r="O58">
        <v>0</v>
      </c>
      <c r="P58">
        <v>0</v>
      </c>
      <c r="Q58" t="s">
        <v>1</v>
      </c>
      <c r="R58" t="s">
        <v>1</v>
      </c>
      <c r="S58" t="s">
        <v>436</v>
      </c>
      <c r="T58" t="s">
        <v>2</v>
      </c>
      <c r="U58" t="s">
        <v>1</v>
      </c>
    </row>
    <row r="59" spans="1:21" x14ac:dyDescent="0.25">
      <c r="A59" s="7">
        <v>56</v>
      </c>
      <c r="B59" s="9">
        <v>98</v>
      </c>
      <c r="C59" t="s">
        <v>572</v>
      </c>
      <c r="D59" t="s">
        <v>585</v>
      </c>
      <c r="E59" t="s">
        <v>929</v>
      </c>
      <c r="F59" t="s">
        <v>673</v>
      </c>
      <c r="G59" t="s">
        <v>1035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>
        <v>0</v>
      </c>
      <c r="P59">
        <v>4</v>
      </c>
      <c r="Q59" t="s">
        <v>875</v>
      </c>
      <c r="R59" t="s">
        <v>1</v>
      </c>
      <c r="S59" t="s">
        <v>436</v>
      </c>
      <c r="T59" t="s">
        <v>2</v>
      </c>
      <c r="U59" t="s">
        <v>1</v>
      </c>
    </row>
    <row r="60" spans="1:21" x14ac:dyDescent="0.25">
      <c r="A60" s="7">
        <v>57</v>
      </c>
      <c r="B60" s="9">
        <v>129</v>
      </c>
      <c r="C60" t="s">
        <v>572</v>
      </c>
      <c r="D60" t="s">
        <v>1034</v>
      </c>
      <c r="E60" t="s">
        <v>1033</v>
      </c>
      <c r="F60" t="s">
        <v>1032</v>
      </c>
      <c r="G60" t="s">
        <v>1031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5</v>
      </c>
      <c r="O60">
        <v>0</v>
      </c>
      <c r="P60">
        <v>0</v>
      </c>
      <c r="Q60" t="s">
        <v>1</v>
      </c>
      <c r="R60" t="s">
        <v>1</v>
      </c>
      <c r="S60" t="s">
        <v>436</v>
      </c>
      <c r="T60" t="s">
        <v>435</v>
      </c>
      <c r="U60" t="s">
        <v>1</v>
      </c>
    </row>
    <row r="61" spans="1:21" x14ac:dyDescent="0.25">
      <c r="A61" s="7">
        <v>58</v>
      </c>
      <c r="B61" s="9"/>
      <c r="C61" t="s">
        <v>572</v>
      </c>
      <c r="D61" t="s">
        <v>538</v>
      </c>
      <c r="E61" t="s">
        <v>535</v>
      </c>
      <c r="F61" t="s">
        <v>1030</v>
      </c>
      <c r="G61" t="s">
        <v>535</v>
      </c>
      <c r="H61" s="21">
        <v>2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2</v>
      </c>
      <c r="O61">
        <v>0</v>
      </c>
      <c r="P61">
        <v>0</v>
      </c>
      <c r="Q61" t="s">
        <v>1</v>
      </c>
      <c r="R61" t="s">
        <v>1</v>
      </c>
      <c r="S61" t="s">
        <v>436</v>
      </c>
      <c r="T61" t="s">
        <v>2</v>
      </c>
      <c r="U61" t="s">
        <v>1</v>
      </c>
    </row>
    <row r="62" spans="1:21" x14ac:dyDescent="0.25">
      <c r="A62" s="7">
        <v>59</v>
      </c>
      <c r="B62" s="9">
        <v>159</v>
      </c>
      <c r="C62" t="s">
        <v>572</v>
      </c>
      <c r="D62" t="s">
        <v>709</v>
      </c>
      <c r="E62" t="s">
        <v>1029</v>
      </c>
      <c r="F62" t="s">
        <v>1028</v>
      </c>
      <c r="G62" t="s">
        <v>1027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13</v>
      </c>
      <c r="O62">
        <v>0</v>
      </c>
      <c r="P62">
        <v>0</v>
      </c>
      <c r="Q62" t="s">
        <v>1</v>
      </c>
      <c r="R62" t="s">
        <v>1</v>
      </c>
      <c r="S62" t="s">
        <v>436</v>
      </c>
      <c r="T62" t="s">
        <v>435</v>
      </c>
      <c r="U62" t="s">
        <v>1</v>
      </c>
    </row>
    <row r="63" spans="1:21" x14ac:dyDescent="0.25">
      <c r="A63" s="7">
        <v>60</v>
      </c>
      <c r="B63" s="9">
        <v>15</v>
      </c>
      <c r="C63" t="s">
        <v>572</v>
      </c>
      <c r="D63" t="s">
        <v>1026</v>
      </c>
      <c r="E63" t="s">
        <v>1024</v>
      </c>
      <c r="F63" t="s">
        <v>1025</v>
      </c>
      <c r="G63" t="s">
        <v>1024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4</v>
      </c>
      <c r="O63">
        <v>0</v>
      </c>
      <c r="P63">
        <v>0</v>
      </c>
      <c r="Q63" t="s">
        <v>1</v>
      </c>
      <c r="R63" t="s">
        <v>1023</v>
      </c>
      <c r="S63" t="s">
        <v>436</v>
      </c>
      <c r="T63" t="s">
        <v>435</v>
      </c>
      <c r="U63" t="s">
        <v>1</v>
      </c>
    </row>
    <row r="64" spans="1:21" x14ac:dyDescent="0.25">
      <c r="A64" s="7">
        <v>61</v>
      </c>
      <c r="B64" s="9" t="s">
        <v>442</v>
      </c>
      <c r="C64" t="s">
        <v>572</v>
      </c>
      <c r="D64" t="s">
        <v>761</v>
      </c>
      <c r="E64" t="s">
        <v>1022</v>
      </c>
      <c r="F64" t="s">
        <v>879</v>
      </c>
      <c r="G64" t="s">
        <v>758</v>
      </c>
      <c r="H64" s="21">
        <v>48</v>
      </c>
      <c r="I64" s="21">
        <v>10</v>
      </c>
      <c r="J64" s="21">
        <v>14</v>
      </c>
      <c r="K64" s="21">
        <v>0</v>
      </c>
      <c r="L64" s="21">
        <v>0</v>
      </c>
      <c r="M64" s="21">
        <v>0</v>
      </c>
      <c r="N64" s="21">
        <v>30</v>
      </c>
      <c r="O64">
        <v>0</v>
      </c>
      <c r="P64">
        <v>1</v>
      </c>
      <c r="Q64" t="s">
        <v>875</v>
      </c>
      <c r="R64" t="s">
        <v>1</v>
      </c>
      <c r="S64" t="s">
        <v>1021</v>
      </c>
      <c r="T64" t="s">
        <v>435</v>
      </c>
      <c r="U64" t="s">
        <v>11</v>
      </c>
    </row>
    <row r="65" spans="1:21" x14ac:dyDescent="0.25">
      <c r="A65" s="7">
        <v>62</v>
      </c>
      <c r="B65" s="9">
        <v>209</v>
      </c>
      <c r="C65" t="s">
        <v>572</v>
      </c>
      <c r="D65" t="s">
        <v>709</v>
      </c>
      <c r="E65" t="s">
        <v>1019</v>
      </c>
      <c r="F65" t="s">
        <v>1020</v>
      </c>
      <c r="G65" t="s">
        <v>1019</v>
      </c>
      <c r="H65" s="21">
        <v>0</v>
      </c>
      <c r="I65" s="21">
        <v>0</v>
      </c>
      <c r="J65" s="21">
        <v>2</v>
      </c>
      <c r="K65" s="21">
        <v>6</v>
      </c>
      <c r="L65" s="21">
        <v>0</v>
      </c>
      <c r="M65" s="21">
        <v>0</v>
      </c>
      <c r="N65" s="21">
        <v>8</v>
      </c>
      <c r="O65">
        <v>0</v>
      </c>
      <c r="P65">
        <v>3</v>
      </c>
      <c r="Q65" t="s">
        <v>1</v>
      </c>
      <c r="R65" t="s">
        <v>1</v>
      </c>
      <c r="S65" t="s">
        <v>436</v>
      </c>
      <c r="T65" t="s">
        <v>435</v>
      </c>
      <c r="U65" t="s">
        <v>1</v>
      </c>
    </row>
    <row r="66" spans="1:21" x14ac:dyDescent="0.25">
      <c r="A66" s="7">
        <v>63</v>
      </c>
      <c r="B66" s="9"/>
      <c r="C66" t="s">
        <v>572</v>
      </c>
      <c r="D66" t="s">
        <v>1018</v>
      </c>
      <c r="E66" t="s">
        <v>1017</v>
      </c>
      <c r="F66" t="s">
        <v>1016</v>
      </c>
      <c r="G66" t="s">
        <v>1015</v>
      </c>
      <c r="H66" s="21">
        <v>10</v>
      </c>
      <c r="I66" s="21">
        <v>2</v>
      </c>
      <c r="J66" s="21">
        <v>15</v>
      </c>
      <c r="K66" s="21">
        <v>0</v>
      </c>
      <c r="L66" s="21">
        <v>0</v>
      </c>
      <c r="M66" s="21">
        <v>0</v>
      </c>
      <c r="N66" s="21">
        <v>7</v>
      </c>
      <c r="O66">
        <v>0</v>
      </c>
      <c r="P66">
        <v>2</v>
      </c>
      <c r="Q66" t="s">
        <v>875</v>
      </c>
      <c r="R66" t="s">
        <v>1</v>
      </c>
      <c r="S66" t="s">
        <v>436</v>
      </c>
      <c r="T66" t="s">
        <v>435</v>
      </c>
      <c r="U66" t="s">
        <v>1</v>
      </c>
    </row>
    <row r="67" spans="1:21" x14ac:dyDescent="0.25">
      <c r="A67" s="7">
        <v>64</v>
      </c>
      <c r="B67" s="9">
        <v>123</v>
      </c>
      <c r="C67" t="s">
        <v>572</v>
      </c>
      <c r="D67" t="s">
        <v>538</v>
      </c>
      <c r="E67" t="s">
        <v>1014</v>
      </c>
      <c r="F67" t="s">
        <v>1013</v>
      </c>
      <c r="G67" t="s">
        <v>1012</v>
      </c>
      <c r="H67" s="21">
        <v>0</v>
      </c>
      <c r="I67" s="21">
        <v>0</v>
      </c>
      <c r="J67" s="21">
        <v>4</v>
      </c>
      <c r="K67" s="21">
        <v>0</v>
      </c>
      <c r="L67" s="21">
        <v>0</v>
      </c>
      <c r="M67" s="21">
        <v>0</v>
      </c>
      <c r="N67" s="21">
        <v>30</v>
      </c>
      <c r="O67">
        <v>0</v>
      </c>
      <c r="P67">
        <v>0</v>
      </c>
      <c r="Q67" t="s">
        <v>1</v>
      </c>
      <c r="R67" t="s">
        <v>1</v>
      </c>
      <c r="S67" t="s">
        <v>436</v>
      </c>
      <c r="T67" t="s">
        <v>435</v>
      </c>
      <c r="U67" t="s">
        <v>1</v>
      </c>
    </row>
    <row r="68" spans="1:21" x14ac:dyDescent="0.25">
      <c r="A68" s="7">
        <v>65</v>
      </c>
      <c r="B68" s="9"/>
      <c r="C68" t="s">
        <v>572</v>
      </c>
      <c r="D68" t="s">
        <v>529</v>
      </c>
      <c r="E68" t="s">
        <v>1011</v>
      </c>
      <c r="F68" t="s">
        <v>911</v>
      </c>
      <c r="G68" t="s">
        <v>1010</v>
      </c>
      <c r="H68" s="21">
        <v>11</v>
      </c>
      <c r="I68" s="21">
        <v>8</v>
      </c>
      <c r="J68" s="21">
        <v>0</v>
      </c>
      <c r="K68" s="21">
        <v>0</v>
      </c>
      <c r="L68" s="21">
        <v>0</v>
      </c>
      <c r="M68" s="21">
        <v>0</v>
      </c>
      <c r="N68" s="21">
        <v>11</v>
      </c>
      <c r="O68">
        <v>0</v>
      </c>
      <c r="P68">
        <v>2</v>
      </c>
      <c r="Q68" t="s">
        <v>870</v>
      </c>
      <c r="R68" t="s">
        <v>869</v>
      </c>
      <c r="S68" t="s">
        <v>478</v>
      </c>
      <c r="T68" t="s">
        <v>435</v>
      </c>
      <c r="U68" t="s">
        <v>11</v>
      </c>
    </row>
    <row r="69" spans="1:21" x14ac:dyDescent="0.25">
      <c r="A69" s="7">
        <v>66</v>
      </c>
      <c r="B69" s="9" t="s">
        <v>1009</v>
      </c>
      <c r="C69" t="s">
        <v>572</v>
      </c>
      <c r="D69" t="s">
        <v>585</v>
      </c>
      <c r="E69" t="s">
        <v>1008</v>
      </c>
      <c r="F69" t="s">
        <v>1007</v>
      </c>
      <c r="G69" t="s">
        <v>1006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12</v>
      </c>
      <c r="O69">
        <v>0</v>
      </c>
      <c r="P69">
        <v>0</v>
      </c>
      <c r="Q69" t="s">
        <v>1</v>
      </c>
      <c r="R69" t="s">
        <v>1</v>
      </c>
      <c r="S69" t="s">
        <v>436</v>
      </c>
      <c r="T69" t="s">
        <v>435</v>
      </c>
      <c r="U69" t="s">
        <v>1</v>
      </c>
    </row>
    <row r="70" spans="1:21" x14ac:dyDescent="0.25">
      <c r="A70" s="7">
        <v>67</v>
      </c>
      <c r="B70" s="9"/>
      <c r="C70" t="s">
        <v>572</v>
      </c>
      <c r="D70" t="s">
        <v>1005</v>
      </c>
      <c r="E70" t="s">
        <v>1004</v>
      </c>
      <c r="F70" t="s">
        <v>1003</v>
      </c>
      <c r="G70" t="s">
        <v>1002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10</v>
      </c>
      <c r="O70">
        <v>0</v>
      </c>
      <c r="P70">
        <v>2</v>
      </c>
      <c r="Q70" t="s">
        <v>875</v>
      </c>
      <c r="R70" t="s">
        <v>1</v>
      </c>
      <c r="S70" t="s">
        <v>436</v>
      </c>
      <c r="T70" t="s">
        <v>435</v>
      </c>
      <c r="U70" t="s">
        <v>1</v>
      </c>
    </row>
    <row r="71" spans="1:21" x14ac:dyDescent="0.25">
      <c r="A71" s="7">
        <v>68</v>
      </c>
      <c r="B71" s="9" t="s">
        <v>1001</v>
      </c>
      <c r="C71" t="s">
        <v>572</v>
      </c>
      <c r="D71" t="s">
        <v>578</v>
      </c>
      <c r="E71" t="s">
        <v>1000</v>
      </c>
      <c r="F71" t="s">
        <v>999</v>
      </c>
      <c r="G71" t="s">
        <v>998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13</v>
      </c>
      <c r="O71">
        <v>0</v>
      </c>
      <c r="P71">
        <v>7</v>
      </c>
      <c r="Q71" t="s">
        <v>870</v>
      </c>
      <c r="R71" t="s">
        <v>1</v>
      </c>
      <c r="S71" t="s">
        <v>436</v>
      </c>
      <c r="T71" t="s">
        <v>435</v>
      </c>
      <c r="U71" t="s">
        <v>1</v>
      </c>
    </row>
    <row r="72" spans="1:21" x14ac:dyDescent="0.25">
      <c r="A72" s="7">
        <v>69</v>
      </c>
      <c r="B72" s="9" t="s">
        <v>997</v>
      </c>
      <c r="C72" t="s">
        <v>572</v>
      </c>
      <c r="D72" t="s">
        <v>774</v>
      </c>
      <c r="E72" t="s">
        <v>995</v>
      </c>
      <c r="F72" t="s">
        <v>996</v>
      </c>
      <c r="G72" t="s">
        <v>995</v>
      </c>
      <c r="H72" s="21">
        <v>6</v>
      </c>
      <c r="I72" s="21">
        <v>5</v>
      </c>
      <c r="J72" s="21">
        <v>0</v>
      </c>
      <c r="K72" s="21">
        <v>0</v>
      </c>
      <c r="L72" s="21">
        <v>0</v>
      </c>
      <c r="M72" s="21">
        <v>0</v>
      </c>
      <c r="N72" s="21">
        <v>9</v>
      </c>
      <c r="O72">
        <v>0</v>
      </c>
      <c r="P72">
        <v>7</v>
      </c>
      <c r="Q72" t="s">
        <v>870</v>
      </c>
      <c r="R72" t="s">
        <v>1</v>
      </c>
      <c r="S72" t="s">
        <v>478</v>
      </c>
      <c r="T72" t="s">
        <v>435</v>
      </c>
      <c r="U72" t="s">
        <v>11</v>
      </c>
    </row>
    <row r="73" spans="1:21" x14ac:dyDescent="0.25">
      <c r="A73" s="7">
        <v>70</v>
      </c>
      <c r="B73" s="9" t="s">
        <v>994</v>
      </c>
      <c r="C73" t="s">
        <v>572</v>
      </c>
      <c r="D73" t="s">
        <v>993</v>
      </c>
      <c r="E73" t="s">
        <v>991</v>
      </c>
      <c r="F73" t="s">
        <v>992</v>
      </c>
      <c r="G73" t="s">
        <v>991</v>
      </c>
      <c r="H73" s="21">
        <v>5</v>
      </c>
      <c r="I73" s="21">
        <v>3</v>
      </c>
      <c r="J73" s="21">
        <v>0</v>
      </c>
      <c r="K73" s="21">
        <v>0</v>
      </c>
      <c r="L73" s="21">
        <v>0</v>
      </c>
      <c r="M73" s="21">
        <v>0</v>
      </c>
      <c r="N73" s="21">
        <v>20</v>
      </c>
      <c r="O73">
        <v>0</v>
      </c>
      <c r="P73">
        <v>1</v>
      </c>
      <c r="Q73" t="s">
        <v>870</v>
      </c>
      <c r="R73" t="s">
        <v>1</v>
      </c>
      <c r="S73" t="s">
        <v>478</v>
      </c>
      <c r="T73" t="s">
        <v>435</v>
      </c>
      <c r="U73" t="s">
        <v>11</v>
      </c>
    </row>
    <row r="74" spans="1:21" x14ac:dyDescent="0.25">
      <c r="A74" s="7">
        <v>71</v>
      </c>
      <c r="B74" s="9">
        <v>137</v>
      </c>
      <c r="C74" t="s">
        <v>572</v>
      </c>
      <c r="D74" t="s">
        <v>774</v>
      </c>
      <c r="E74" t="s">
        <v>990</v>
      </c>
      <c r="F74" t="s">
        <v>849</v>
      </c>
      <c r="G74" t="s">
        <v>989</v>
      </c>
      <c r="H74" s="21">
        <v>1</v>
      </c>
      <c r="I74" s="21">
        <v>3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>
        <v>0</v>
      </c>
      <c r="P74">
        <v>6</v>
      </c>
      <c r="Q74" t="s">
        <v>870</v>
      </c>
      <c r="R74" t="s">
        <v>1</v>
      </c>
      <c r="S74" t="s">
        <v>436</v>
      </c>
      <c r="T74" t="s">
        <v>2</v>
      </c>
      <c r="U74" t="s">
        <v>1</v>
      </c>
    </row>
    <row r="75" spans="1:21" x14ac:dyDescent="0.25">
      <c r="A75" s="7">
        <v>72</v>
      </c>
      <c r="B75" s="9"/>
      <c r="C75" t="s">
        <v>572</v>
      </c>
      <c r="D75" t="s">
        <v>988</v>
      </c>
      <c r="E75" t="s">
        <v>987</v>
      </c>
      <c r="F75" t="s">
        <v>986</v>
      </c>
      <c r="G75" t="s">
        <v>985</v>
      </c>
      <c r="H75" s="21">
        <v>3</v>
      </c>
      <c r="I75" s="21">
        <v>1</v>
      </c>
      <c r="J75" s="21">
        <v>0</v>
      </c>
      <c r="K75" s="21">
        <v>0</v>
      </c>
      <c r="L75" s="21">
        <v>0</v>
      </c>
      <c r="M75" s="21">
        <v>0</v>
      </c>
      <c r="N75" s="21">
        <v>16</v>
      </c>
      <c r="O75">
        <v>0</v>
      </c>
      <c r="P75">
        <v>2</v>
      </c>
      <c r="Q75" t="s">
        <v>870</v>
      </c>
      <c r="R75" t="s">
        <v>1</v>
      </c>
      <c r="S75" t="s">
        <v>436</v>
      </c>
      <c r="T75" t="s">
        <v>435</v>
      </c>
      <c r="U75" t="s">
        <v>1</v>
      </c>
    </row>
    <row r="76" spans="1:21" x14ac:dyDescent="0.25">
      <c r="A76" s="7">
        <v>73</v>
      </c>
      <c r="B76" s="9">
        <v>156</v>
      </c>
      <c r="C76" t="s">
        <v>503</v>
      </c>
      <c r="D76" t="s">
        <v>984</v>
      </c>
      <c r="E76" t="s">
        <v>982</v>
      </c>
      <c r="F76" t="s">
        <v>983</v>
      </c>
      <c r="G76" t="s">
        <v>982</v>
      </c>
      <c r="H76" s="21">
        <v>4</v>
      </c>
      <c r="I76" s="21">
        <v>3</v>
      </c>
      <c r="J76" s="21">
        <v>0</v>
      </c>
      <c r="K76" s="21">
        <v>0</v>
      </c>
      <c r="L76" s="21">
        <v>0</v>
      </c>
      <c r="M76" s="21">
        <v>0</v>
      </c>
      <c r="N76" s="21">
        <v>12</v>
      </c>
      <c r="O76">
        <v>0</v>
      </c>
      <c r="P76">
        <v>1</v>
      </c>
      <c r="Q76" t="s">
        <v>870</v>
      </c>
      <c r="R76" t="s">
        <v>1</v>
      </c>
      <c r="S76" t="s">
        <v>436</v>
      </c>
      <c r="T76" t="s">
        <v>435</v>
      </c>
      <c r="U76" t="s">
        <v>1</v>
      </c>
    </row>
    <row r="77" spans="1:21" x14ac:dyDescent="0.25">
      <c r="A77" s="7">
        <v>74</v>
      </c>
      <c r="B77" s="9" t="s">
        <v>981</v>
      </c>
      <c r="C77" t="s">
        <v>503</v>
      </c>
      <c r="D77" t="s">
        <v>976</v>
      </c>
      <c r="E77" t="s">
        <v>980</v>
      </c>
      <c r="F77" t="s">
        <v>979</v>
      </c>
      <c r="G77" t="s">
        <v>978</v>
      </c>
      <c r="H77" s="21">
        <v>0</v>
      </c>
      <c r="I77" s="21">
        <v>0</v>
      </c>
      <c r="J77" s="21">
        <v>2</v>
      </c>
      <c r="K77" s="21">
        <v>1</v>
      </c>
      <c r="L77" s="21">
        <v>0</v>
      </c>
      <c r="M77" s="21">
        <v>0</v>
      </c>
      <c r="N77" s="21">
        <v>5</v>
      </c>
      <c r="O77">
        <v>0</v>
      </c>
      <c r="P77">
        <v>1</v>
      </c>
      <c r="Q77" t="s">
        <v>875</v>
      </c>
      <c r="R77" t="s">
        <v>1</v>
      </c>
      <c r="S77" t="s">
        <v>436</v>
      </c>
      <c r="T77" t="s">
        <v>435</v>
      </c>
      <c r="U77" t="s">
        <v>1</v>
      </c>
    </row>
    <row r="78" spans="1:21" x14ac:dyDescent="0.25">
      <c r="A78" s="7">
        <v>75</v>
      </c>
      <c r="B78" s="9" t="s">
        <v>977</v>
      </c>
      <c r="C78" t="s">
        <v>503</v>
      </c>
      <c r="D78" t="s">
        <v>976</v>
      </c>
      <c r="E78" t="s">
        <v>975</v>
      </c>
      <c r="F78" t="s">
        <v>974</v>
      </c>
      <c r="G78" t="s">
        <v>973</v>
      </c>
      <c r="H78" s="21">
        <v>9</v>
      </c>
      <c r="I78" s="21">
        <v>2</v>
      </c>
      <c r="J78" s="21">
        <v>41</v>
      </c>
      <c r="K78" s="21">
        <v>8</v>
      </c>
      <c r="L78" s="21">
        <v>0</v>
      </c>
      <c r="M78" s="21">
        <v>0</v>
      </c>
      <c r="N78" s="21">
        <v>10</v>
      </c>
      <c r="O78">
        <v>0</v>
      </c>
      <c r="P78">
        <v>3</v>
      </c>
      <c r="Q78" t="s">
        <v>875</v>
      </c>
      <c r="R78" t="s">
        <v>1</v>
      </c>
      <c r="S78" t="s">
        <v>436</v>
      </c>
      <c r="T78" t="s">
        <v>435</v>
      </c>
      <c r="U78" t="s">
        <v>1</v>
      </c>
    </row>
    <row r="79" spans="1:21" x14ac:dyDescent="0.25">
      <c r="A79" s="7">
        <v>76</v>
      </c>
      <c r="B79" s="9" t="s">
        <v>972</v>
      </c>
      <c r="C79" t="s">
        <v>503</v>
      </c>
      <c r="D79" t="s">
        <v>971</v>
      </c>
      <c r="E79" t="s">
        <v>970</v>
      </c>
      <c r="F79" t="s">
        <v>673</v>
      </c>
      <c r="G79" t="s">
        <v>969</v>
      </c>
      <c r="H79" s="21">
        <v>4</v>
      </c>
      <c r="I79" s="21">
        <v>4</v>
      </c>
      <c r="J79" s="21">
        <v>0</v>
      </c>
      <c r="K79" s="21">
        <v>0</v>
      </c>
      <c r="L79" s="21">
        <v>0</v>
      </c>
      <c r="M79" s="21">
        <v>0</v>
      </c>
      <c r="N79" s="21">
        <v>10</v>
      </c>
      <c r="O79">
        <v>0</v>
      </c>
      <c r="P79">
        <v>0</v>
      </c>
      <c r="Q79" t="s">
        <v>875</v>
      </c>
      <c r="R79" t="s">
        <v>1</v>
      </c>
      <c r="S79" t="s">
        <v>478</v>
      </c>
      <c r="T79" t="s">
        <v>435</v>
      </c>
      <c r="U79" t="s">
        <v>11</v>
      </c>
    </row>
    <row r="80" spans="1:21" x14ac:dyDescent="0.25">
      <c r="A80" s="7">
        <v>77</v>
      </c>
      <c r="B80" s="9" t="s">
        <v>968</v>
      </c>
      <c r="C80" t="s">
        <v>503</v>
      </c>
      <c r="D80" t="s">
        <v>967</v>
      </c>
      <c r="E80" t="s">
        <v>966</v>
      </c>
      <c r="F80" t="s">
        <v>965</v>
      </c>
      <c r="G80" t="s">
        <v>964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>
        <v>0</v>
      </c>
      <c r="P80">
        <v>2</v>
      </c>
      <c r="Q80" t="s">
        <v>870</v>
      </c>
      <c r="R80" t="s">
        <v>1</v>
      </c>
      <c r="S80" t="s">
        <v>436</v>
      </c>
      <c r="T80" t="s">
        <v>2</v>
      </c>
      <c r="U80" t="s">
        <v>1</v>
      </c>
    </row>
    <row r="81" spans="1:21" x14ac:dyDescent="0.25">
      <c r="A81" s="7">
        <v>78</v>
      </c>
      <c r="B81" s="9" t="s">
        <v>963</v>
      </c>
      <c r="C81" t="s">
        <v>503</v>
      </c>
      <c r="D81" t="s">
        <v>709</v>
      </c>
      <c r="E81" t="s">
        <v>961</v>
      </c>
      <c r="F81" t="s">
        <v>962</v>
      </c>
      <c r="G81" t="s">
        <v>961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>
        <v>0</v>
      </c>
      <c r="P81">
        <v>0</v>
      </c>
      <c r="Q81" t="s">
        <v>875</v>
      </c>
      <c r="R81" t="s">
        <v>1</v>
      </c>
      <c r="S81" t="s">
        <v>436</v>
      </c>
      <c r="T81" t="s">
        <v>2</v>
      </c>
      <c r="U81" t="s">
        <v>1</v>
      </c>
    </row>
    <row r="82" spans="1:21" x14ac:dyDescent="0.25">
      <c r="A82" s="7">
        <v>79</v>
      </c>
      <c r="B82" s="9" t="s">
        <v>960</v>
      </c>
      <c r="C82" t="s">
        <v>503</v>
      </c>
      <c r="D82" t="s">
        <v>709</v>
      </c>
      <c r="E82" t="s">
        <v>959</v>
      </c>
      <c r="F82" t="s">
        <v>958</v>
      </c>
      <c r="G82" t="s">
        <v>957</v>
      </c>
      <c r="H82" s="21">
        <v>0</v>
      </c>
      <c r="I82" s="21">
        <v>0</v>
      </c>
      <c r="J82" s="21">
        <v>10</v>
      </c>
      <c r="K82" s="21">
        <v>0</v>
      </c>
      <c r="L82" s="21">
        <v>0</v>
      </c>
      <c r="M82" s="21">
        <v>0</v>
      </c>
      <c r="N82" s="21">
        <v>0</v>
      </c>
      <c r="O82">
        <v>0</v>
      </c>
      <c r="P82">
        <v>2</v>
      </c>
      <c r="Q82" t="s">
        <v>1</v>
      </c>
      <c r="R82" t="s">
        <v>1</v>
      </c>
      <c r="S82" t="s">
        <v>436</v>
      </c>
      <c r="T82" t="s">
        <v>2</v>
      </c>
      <c r="U82" t="s">
        <v>1</v>
      </c>
    </row>
    <row r="83" spans="1:21" x14ac:dyDescent="0.25">
      <c r="A83" s="7">
        <v>80</v>
      </c>
      <c r="B83" s="9"/>
      <c r="C83" t="s">
        <v>503</v>
      </c>
      <c r="D83" t="s">
        <v>709</v>
      </c>
      <c r="E83" t="s">
        <v>956</v>
      </c>
      <c r="F83" t="s">
        <v>955</v>
      </c>
      <c r="G83" t="s">
        <v>954</v>
      </c>
      <c r="H83" s="21">
        <v>15</v>
      </c>
      <c r="I83" s="21">
        <v>5</v>
      </c>
      <c r="J83" s="21">
        <v>0</v>
      </c>
      <c r="K83" s="21">
        <v>0</v>
      </c>
      <c r="L83" s="21">
        <v>0</v>
      </c>
      <c r="M83" s="21">
        <v>0</v>
      </c>
      <c r="N83" s="21">
        <v>10</v>
      </c>
      <c r="O83">
        <v>0</v>
      </c>
      <c r="P83">
        <v>0</v>
      </c>
      <c r="Q83" t="s">
        <v>875</v>
      </c>
      <c r="R83" t="s">
        <v>953</v>
      </c>
      <c r="S83" t="s">
        <v>478</v>
      </c>
      <c r="T83" t="s">
        <v>435</v>
      </c>
      <c r="U83" t="s">
        <v>11</v>
      </c>
    </row>
    <row r="84" spans="1:21" x14ac:dyDescent="0.25">
      <c r="A84" s="7">
        <v>81</v>
      </c>
      <c r="B84" s="9"/>
      <c r="C84" t="s">
        <v>503</v>
      </c>
      <c r="D84" t="s">
        <v>709</v>
      </c>
      <c r="E84" t="s">
        <v>952</v>
      </c>
      <c r="F84" t="s">
        <v>951</v>
      </c>
      <c r="G84" t="s">
        <v>950</v>
      </c>
      <c r="H84" s="21">
        <v>0</v>
      </c>
      <c r="I84" s="21">
        <v>0</v>
      </c>
      <c r="J84" s="21">
        <v>3</v>
      </c>
      <c r="K84" s="21">
        <v>0</v>
      </c>
      <c r="L84" s="21">
        <v>0</v>
      </c>
      <c r="M84" s="21">
        <v>0</v>
      </c>
      <c r="N84" s="21">
        <v>3</v>
      </c>
      <c r="O84">
        <v>0</v>
      </c>
      <c r="P84">
        <v>0</v>
      </c>
      <c r="Q84" t="s">
        <v>870</v>
      </c>
      <c r="R84" t="s">
        <v>1</v>
      </c>
      <c r="S84" t="s">
        <v>436</v>
      </c>
      <c r="T84" t="s">
        <v>2</v>
      </c>
      <c r="U84" t="s">
        <v>1</v>
      </c>
    </row>
    <row r="85" spans="1:21" x14ac:dyDescent="0.25">
      <c r="A85" s="7">
        <v>82</v>
      </c>
      <c r="B85" s="9" t="s">
        <v>949</v>
      </c>
      <c r="C85" t="s">
        <v>503</v>
      </c>
      <c r="D85" t="s">
        <v>476</v>
      </c>
      <c r="E85" t="s">
        <v>948</v>
      </c>
      <c r="F85" t="s">
        <v>947</v>
      </c>
      <c r="G85" t="s">
        <v>946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20</v>
      </c>
      <c r="O85">
        <v>0</v>
      </c>
      <c r="P85">
        <v>1</v>
      </c>
      <c r="Q85" t="s">
        <v>1</v>
      </c>
      <c r="R85" t="s">
        <v>1</v>
      </c>
      <c r="S85" t="s">
        <v>436</v>
      </c>
      <c r="T85" t="s">
        <v>435</v>
      </c>
      <c r="U85" t="s">
        <v>1</v>
      </c>
    </row>
    <row r="86" spans="1:21" x14ac:dyDescent="0.25">
      <c r="A86" s="7">
        <v>83</v>
      </c>
      <c r="B86" s="9">
        <v>169</v>
      </c>
      <c r="C86" t="s">
        <v>503</v>
      </c>
      <c r="D86" t="s">
        <v>945</v>
      </c>
      <c r="E86" t="s">
        <v>944</v>
      </c>
      <c r="F86" t="s">
        <v>943</v>
      </c>
      <c r="G86" t="s">
        <v>942</v>
      </c>
      <c r="H86" s="21">
        <v>2</v>
      </c>
      <c r="I86" s="21">
        <v>4</v>
      </c>
      <c r="J86" s="21">
        <v>0</v>
      </c>
      <c r="K86" s="21">
        <v>0</v>
      </c>
      <c r="L86" s="21">
        <v>0</v>
      </c>
      <c r="M86" s="21">
        <v>0</v>
      </c>
      <c r="N86" s="21">
        <v>10</v>
      </c>
      <c r="O86">
        <v>0</v>
      </c>
      <c r="P86">
        <v>0</v>
      </c>
      <c r="Q86" t="s">
        <v>875</v>
      </c>
      <c r="R86" t="s">
        <v>1</v>
      </c>
      <c r="S86" t="s">
        <v>436</v>
      </c>
      <c r="T86" t="s">
        <v>435</v>
      </c>
      <c r="U86" t="s">
        <v>1</v>
      </c>
    </row>
    <row r="87" spans="1:21" x14ac:dyDescent="0.25">
      <c r="A87" s="7">
        <v>84</v>
      </c>
      <c r="B87" s="9" t="s">
        <v>941</v>
      </c>
      <c r="C87" t="s">
        <v>503</v>
      </c>
      <c r="D87" t="s">
        <v>578</v>
      </c>
      <c r="E87" t="s">
        <v>940</v>
      </c>
      <c r="F87" t="s">
        <v>939</v>
      </c>
      <c r="G87" t="s">
        <v>938</v>
      </c>
      <c r="H87" s="21">
        <v>18</v>
      </c>
      <c r="I87" s="21">
        <v>11</v>
      </c>
      <c r="J87" s="21">
        <v>0</v>
      </c>
      <c r="K87" s="21">
        <v>0</v>
      </c>
      <c r="L87" s="21">
        <v>0</v>
      </c>
      <c r="M87" s="21">
        <v>0</v>
      </c>
      <c r="N87" s="21">
        <v>8</v>
      </c>
      <c r="O87">
        <v>0</v>
      </c>
      <c r="P87">
        <v>4</v>
      </c>
      <c r="Q87" t="s">
        <v>870</v>
      </c>
      <c r="R87" t="s">
        <v>937</v>
      </c>
      <c r="S87" t="s">
        <v>478</v>
      </c>
      <c r="T87" t="s">
        <v>435</v>
      </c>
      <c r="U87" t="s">
        <v>11</v>
      </c>
    </row>
    <row r="88" spans="1:21" x14ac:dyDescent="0.25">
      <c r="A88" s="7">
        <v>85</v>
      </c>
      <c r="B88" s="9" t="s">
        <v>927</v>
      </c>
      <c r="C88" t="s">
        <v>503</v>
      </c>
      <c r="D88" t="s">
        <v>476</v>
      </c>
      <c r="E88" t="s">
        <v>936</v>
      </c>
      <c r="F88" t="s">
        <v>935</v>
      </c>
      <c r="G88" t="s">
        <v>934</v>
      </c>
      <c r="H88" s="21">
        <v>6</v>
      </c>
      <c r="I88" s="21">
        <v>3</v>
      </c>
      <c r="J88" s="21">
        <v>10</v>
      </c>
      <c r="K88" s="21">
        <v>0</v>
      </c>
      <c r="L88" s="21">
        <v>0</v>
      </c>
      <c r="M88" s="21">
        <v>0</v>
      </c>
      <c r="N88" s="21">
        <v>10</v>
      </c>
      <c r="O88">
        <v>0</v>
      </c>
      <c r="P88">
        <v>2</v>
      </c>
      <c r="Q88" t="s">
        <v>1</v>
      </c>
      <c r="R88" t="s">
        <v>1</v>
      </c>
      <c r="S88" t="s">
        <v>436</v>
      </c>
      <c r="T88" t="s">
        <v>435</v>
      </c>
      <c r="U88" t="s">
        <v>1</v>
      </c>
    </row>
    <row r="89" spans="1:21" x14ac:dyDescent="0.25">
      <c r="A89" s="7">
        <v>86</v>
      </c>
      <c r="B89" s="9" t="s">
        <v>933</v>
      </c>
      <c r="C89" t="s">
        <v>503</v>
      </c>
      <c r="D89" t="s">
        <v>585</v>
      </c>
      <c r="E89" t="s">
        <v>931</v>
      </c>
      <c r="F89" t="s">
        <v>932</v>
      </c>
      <c r="G89" t="s">
        <v>931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25</v>
      </c>
      <c r="O89">
        <v>0</v>
      </c>
      <c r="P89">
        <v>2</v>
      </c>
      <c r="Q89" t="s">
        <v>875</v>
      </c>
      <c r="R89" t="s">
        <v>1</v>
      </c>
      <c r="S89" t="s">
        <v>436</v>
      </c>
      <c r="T89" t="s">
        <v>435</v>
      </c>
      <c r="U89" t="s">
        <v>1</v>
      </c>
    </row>
    <row r="90" spans="1:21" x14ac:dyDescent="0.25">
      <c r="A90" s="7">
        <v>87</v>
      </c>
      <c r="B90" s="9" t="s">
        <v>930</v>
      </c>
      <c r="C90" t="s">
        <v>503</v>
      </c>
      <c r="D90" t="s">
        <v>585</v>
      </c>
      <c r="E90" t="s">
        <v>929</v>
      </c>
      <c r="F90" t="s">
        <v>756</v>
      </c>
      <c r="G90" t="s">
        <v>928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13</v>
      </c>
      <c r="O90">
        <v>0</v>
      </c>
      <c r="P90">
        <v>0</v>
      </c>
      <c r="Q90" t="s">
        <v>875</v>
      </c>
      <c r="R90" t="s">
        <v>1</v>
      </c>
      <c r="S90" t="s">
        <v>436</v>
      </c>
      <c r="T90" t="s">
        <v>2</v>
      </c>
      <c r="U90" t="s">
        <v>1</v>
      </c>
    </row>
    <row r="91" spans="1:21" x14ac:dyDescent="0.25">
      <c r="A91" s="7">
        <v>88</v>
      </c>
      <c r="B91" s="9" t="s">
        <v>927</v>
      </c>
      <c r="C91" t="s">
        <v>503</v>
      </c>
      <c r="D91" t="s">
        <v>926</v>
      </c>
      <c r="E91" t="s">
        <v>925</v>
      </c>
      <c r="F91" t="s">
        <v>924</v>
      </c>
      <c r="G91" t="s">
        <v>923</v>
      </c>
      <c r="H91" s="21">
        <v>0</v>
      </c>
      <c r="I91" s="21">
        <v>0</v>
      </c>
      <c r="J91" s="21">
        <v>14</v>
      </c>
      <c r="K91" s="21">
        <v>0</v>
      </c>
      <c r="L91" s="21">
        <v>0</v>
      </c>
      <c r="M91" s="21">
        <v>0</v>
      </c>
      <c r="N91" s="21">
        <v>36</v>
      </c>
      <c r="O91">
        <v>0</v>
      </c>
      <c r="P91">
        <v>6</v>
      </c>
      <c r="Q91" t="s">
        <v>875</v>
      </c>
      <c r="R91" t="s">
        <v>621</v>
      </c>
      <c r="S91" t="s">
        <v>436</v>
      </c>
      <c r="T91" t="s">
        <v>435</v>
      </c>
      <c r="U91" t="s">
        <v>1</v>
      </c>
    </row>
    <row r="92" spans="1:21" x14ac:dyDescent="0.25">
      <c r="A92" s="7">
        <v>89</v>
      </c>
      <c r="B92" s="9" t="s">
        <v>922</v>
      </c>
      <c r="C92" t="s">
        <v>503</v>
      </c>
      <c r="D92" t="s">
        <v>921</v>
      </c>
      <c r="E92" t="s">
        <v>920</v>
      </c>
      <c r="F92" t="s">
        <v>919</v>
      </c>
      <c r="G92" t="s">
        <v>918</v>
      </c>
      <c r="H92" s="21">
        <v>3</v>
      </c>
      <c r="I92" s="21">
        <v>3</v>
      </c>
      <c r="J92" s="21">
        <v>6</v>
      </c>
      <c r="K92" s="21">
        <v>0</v>
      </c>
      <c r="L92" s="21">
        <v>0</v>
      </c>
      <c r="M92" s="21">
        <v>0</v>
      </c>
      <c r="N92" s="21">
        <v>10</v>
      </c>
      <c r="O92">
        <v>0</v>
      </c>
      <c r="P92">
        <v>8</v>
      </c>
      <c r="Q92" t="s">
        <v>875</v>
      </c>
      <c r="R92" t="s">
        <v>1</v>
      </c>
      <c r="S92" t="s">
        <v>478</v>
      </c>
      <c r="T92" t="s">
        <v>2</v>
      </c>
      <c r="U92" t="s">
        <v>11</v>
      </c>
    </row>
    <row r="93" spans="1:21" x14ac:dyDescent="0.25">
      <c r="A93" s="7">
        <v>90</v>
      </c>
      <c r="B93" t="s">
        <v>656</v>
      </c>
      <c r="C93" t="s">
        <v>503</v>
      </c>
      <c r="D93" t="s">
        <v>917</v>
      </c>
      <c r="E93" t="s">
        <v>915</v>
      </c>
      <c r="F93" t="s">
        <v>916</v>
      </c>
      <c r="G93" t="s">
        <v>915</v>
      </c>
      <c r="H93" s="21">
        <v>3</v>
      </c>
      <c r="I93" s="21">
        <v>2</v>
      </c>
      <c r="J93" s="21">
        <v>19</v>
      </c>
      <c r="K93" s="21">
        <v>1</v>
      </c>
      <c r="L93" s="21">
        <v>0</v>
      </c>
      <c r="M93" s="21">
        <v>0</v>
      </c>
      <c r="N93" s="21">
        <v>8</v>
      </c>
      <c r="O93">
        <v>0</v>
      </c>
      <c r="P93">
        <v>0</v>
      </c>
      <c r="Q93" t="s">
        <v>870</v>
      </c>
      <c r="R93" t="s">
        <v>1</v>
      </c>
      <c r="S93" t="s">
        <v>478</v>
      </c>
      <c r="T93" t="s">
        <v>435</v>
      </c>
      <c r="U93" t="s">
        <v>11</v>
      </c>
    </row>
    <row r="94" spans="1:21" x14ac:dyDescent="0.25">
      <c r="A94" s="7">
        <v>91</v>
      </c>
      <c r="B94" s="9" t="s">
        <v>914</v>
      </c>
      <c r="C94" t="s">
        <v>503</v>
      </c>
      <c r="D94" t="s">
        <v>913</v>
      </c>
      <c r="E94" t="s">
        <v>912</v>
      </c>
      <c r="F94" t="s">
        <v>911</v>
      </c>
      <c r="G94" t="s">
        <v>910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12</v>
      </c>
      <c r="O94">
        <v>0</v>
      </c>
      <c r="P94">
        <v>3</v>
      </c>
      <c r="Q94" t="s">
        <v>875</v>
      </c>
      <c r="R94" t="s">
        <v>1</v>
      </c>
      <c r="S94" t="s">
        <v>436</v>
      </c>
      <c r="T94" t="s">
        <v>435</v>
      </c>
      <c r="U94" t="s">
        <v>1</v>
      </c>
    </row>
    <row r="95" spans="1:21" x14ac:dyDescent="0.25">
      <c r="A95" s="7">
        <v>92</v>
      </c>
      <c r="B95" s="9">
        <v>126</v>
      </c>
      <c r="C95" t="s">
        <v>441</v>
      </c>
      <c r="D95" t="s">
        <v>909</v>
      </c>
      <c r="E95" t="s">
        <v>907</v>
      </c>
      <c r="F95" t="s">
        <v>908</v>
      </c>
      <c r="G95" t="s">
        <v>907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15</v>
      </c>
      <c r="O95">
        <v>0</v>
      </c>
      <c r="P95">
        <v>0</v>
      </c>
      <c r="Q95" t="s">
        <v>1</v>
      </c>
      <c r="R95" t="s">
        <v>1</v>
      </c>
      <c r="S95" t="s">
        <v>436</v>
      </c>
      <c r="T95" t="s">
        <v>868</v>
      </c>
      <c r="U95" t="s">
        <v>1</v>
      </c>
    </row>
    <row r="96" spans="1:21" x14ac:dyDescent="0.25">
      <c r="A96" s="7">
        <v>93</v>
      </c>
      <c r="B96" s="9" t="s">
        <v>271</v>
      </c>
      <c r="C96" t="s">
        <v>441</v>
      </c>
      <c r="D96" t="s">
        <v>853</v>
      </c>
      <c r="E96" t="s">
        <v>906</v>
      </c>
      <c r="F96" t="s">
        <v>773</v>
      </c>
      <c r="G96" t="s">
        <v>906</v>
      </c>
      <c r="H96" s="21">
        <v>5</v>
      </c>
      <c r="I96" s="21">
        <v>2</v>
      </c>
      <c r="J96" s="21">
        <v>0</v>
      </c>
      <c r="K96" s="21">
        <v>0</v>
      </c>
      <c r="L96" s="21">
        <v>0</v>
      </c>
      <c r="M96" s="21">
        <v>0</v>
      </c>
      <c r="N96" s="21">
        <v>30</v>
      </c>
      <c r="O96">
        <v>9</v>
      </c>
      <c r="P96">
        <v>0</v>
      </c>
      <c r="Q96" t="s">
        <v>870</v>
      </c>
      <c r="R96" t="s">
        <v>1</v>
      </c>
      <c r="S96" t="s">
        <v>478</v>
      </c>
      <c r="T96" t="s">
        <v>868</v>
      </c>
      <c r="U96" t="s">
        <v>11</v>
      </c>
    </row>
    <row r="97" spans="1:21" x14ac:dyDescent="0.25">
      <c r="A97" s="7">
        <v>94</v>
      </c>
      <c r="B97" s="9">
        <v>93</v>
      </c>
      <c r="C97" t="s">
        <v>441</v>
      </c>
      <c r="D97" t="s">
        <v>522</v>
      </c>
      <c r="E97" t="s">
        <v>905</v>
      </c>
      <c r="F97" t="s">
        <v>904</v>
      </c>
      <c r="G97" t="s">
        <v>903</v>
      </c>
      <c r="H97" s="21">
        <v>0</v>
      </c>
      <c r="I97" s="21">
        <v>0</v>
      </c>
      <c r="J97" s="21">
        <v>14</v>
      </c>
      <c r="K97" s="21">
        <v>18</v>
      </c>
      <c r="L97" s="21">
        <v>0</v>
      </c>
      <c r="M97" s="21">
        <v>0</v>
      </c>
      <c r="N97" s="21">
        <v>15</v>
      </c>
      <c r="O97">
        <v>0</v>
      </c>
      <c r="P97">
        <v>0</v>
      </c>
      <c r="Q97" t="s">
        <v>11</v>
      </c>
      <c r="R97" t="s">
        <v>621</v>
      </c>
      <c r="S97" t="s">
        <v>436</v>
      </c>
      <c r="T97" t="s">
        <v>868</v>
      </c>
      <c r="U97" t="s">
        <v>1</v>
      </c>
    </row>
    <row r="98" spans="1:21" x14ac:dyDescent="0.25">
      <c r="A98" s="7">
        <v>95</v>
      </c>
      <c r="B98" s="9">
        <v>94</v>
      </c>
      <c r="C98" t="s">
        <v>441</v>
      </c>
      <c r="D98" t="s">
        <v>902</v>
      </c>
      <c r="E98" t="s">
        <v>901</v>
      </c>
      <c r="F98" t="s">
        <v>900</v>
      </c>
      <c r="G98" t="s">
        <v>899</v>
      </c>
      <c r="H98" s="21">
        <v>0</v>
      </c>
      <c r="I98" s="21">
        <v>0</v>
      </c>
      <c r="J98" s="21">
        <v>7</v>
      </c>
      <c r="K98" s="21">
        <v>1</v>
      </c>
      <c r="L98" s="21">
        <v>0</v>
      </c>
      <c r="M98" s="21">
        <v>0</v>
      </c>
      <c r="N98" s="21">
        <v>7</v>
      </c>
      <c r="O98">
        <v>8</v>
      </c>
      <c r="P98">
        <v>3</v>
      </c>
      <c r="Q98" t="s">
        <v>1</v>
      </c>
      <c r="R98" t="s">
        <v>1</v>
      </c>
      <c r="S98" t="s">
        <v>436</v>
      </c>
      <c r="T98" t="s">
        <v>868</v>
      </c>
      <c r="U98" t="s">
        <v>1</v>
      </c>
    </row>
    <row r="99" spans="1:21" x14ac:dyDescent="0.25">
      <c r="A99" s="7">
        <v>96</v>
      </c>
      <c r="B99" s="9">
        <v>122</v>
      </c>
      <c r="C99" t="s">
        <v>441</v>
      </c>
      <c r="D99" t="s">
        <v>538</v>
      </c>
      <c r="E99" t="s">
        <v>897</v>
      </c>
      <c r="F99" t="s">
        <v>898</v>
      </c>
      <c r="G99" t="s">
        <v>897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3</v>
      </c>
      <c r="O99">
        <v>3</v>
      </c>
      <c r="P99">
        <v>1</v>
      </c>
      <c r="Q99" t="s">
        <v>1</v>
      </c>
      <c r="R99" t="s">
        <v>1</v>
      </c>
      <c r="S99" t="s">
        <v>436</v>
      </c>
      <c r="T99" t="s">
        <v>868</v>
      </c>
      <c r="U99" t="s">
        <v>1</v>
      </c>
    </row>
    <row r="100" spans="1:21" x14ac:dyDescent="0.25">
      <c r="A100" s="7">
        <v>97</v>
      </c>
      <c r="B100" s="9" t="s">
        <v>304</v>
      </c>
      <c r="C100" t="s">
        <v>441</v>
      </c>
      <c r="D100" t="s">
        <v>440</v>
      </c>
      <c r="E100" t="s">
        <v>896</v>
      </c>
      <c r="F100" t="s">
        <v>177</v>
      </c>
      <c r="G100" t="s">
        <v>896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2</v>
      </c>
      <c r="O100">
        <v>7</v>
      </c>
      <c r="P100">
        <v>0</v>
      </c>
      <c r="Q100" t="s">
        <v>1</v>
      </c>
      <c r="R100" t="s">
        <v>1</v>
      </c>
      <c r="S100" t="s">
        <v>436</v>
      </c>
      <c r="T100" t="s">
        <v>868</v>
      </c>
      <c r="U100" t="s">
        <v>1</v>
      </c>
    </row>
    <row r="101" spans="1:21" x14ac:dyDescent="0.25">
      <c r="A101" s="7">
        <v>98</v>
      </c>
      <c r="B101" s="9">
        <v>0</v>
      </c>
      <c r="C101" t="s">
        <v>441</v>
      </c>
      <c r="D101" t="s">
        <v>512</v>
      </c>
      <c r="E101" t="s">
        <v>895</v>
      </c>
      <c r="F101" t="s">
        <v>894</v>
      </c>
      <c r="G101" t="s">
        <v>893</v>
      </c>
      <c r="H101" s="21">
        <v>1</v>
      </c>
      <c r="I101" s="21">
        <v>1</v>
      </c>
      <c r="J101" s="21">
        <v>40</v>
      </c>
      <c r="K101" s="21">
        <v>0</v>
      </c>
      <c r="L101" s="21">
        <v>0</v>
      </c>
      <c r="M101" s="21">
        <v>0</v>
      </c>
      <c r="N101" s="21">
        <v>30</v>
      </c>
      <c r="O101">
        <v>0</v>
      </c>
      <c r="P101">
        <v>2</v>
      </c>
      <c r="Q101" t="s">
        <v>11</v>
      </c>
      <c r="R101" t="s">
        <v>741</v>
      </c>
      <c r="S101" t="s">
        <v>436</v>
      </c>
      <c r="T101" t="s">
        <v>868</v>
      </c>
      <c r="U101" t="s">
        <v>1</v>
      </c>
    </row>
    <row r="102" spans="1:21" x14ac:dyDescent="0.25">
      <c r="A102" s="7">
        <v>99</v>
      </c>
      <c r="B102" s="9" t="s">
        <v>892</v>
      </c>
      <c r="C102" t="s">
        <v>441</v>
      </c>
      <c r="D102" t="s">
        <v>891</v>
      </c>
      <c r="E102" t="s">
        <v>890</v>
      </c>
      <c r="F102" t="s">
        <v>889</v>
      </c>
      <c r="G102" t="s">
        <v>888</v>
      </c>
      <c r="H102" s="21">
        <v>0</v>
      </c>
      <c r="I102" s="21">
        <v>0</v>
      </c>
      <c r="J102" s="21">
        <v>4</v>
      </c>
      <c r="K102" s="21">
        <v>2</v>
      </c>
      <c r="L102" s="21">
        <v>0</v>
      </c>
      <c r="M102" s="21">
        <v>0</v>
      </c>
      <c r="N102" s="21">
        <v>9</v>
      </c>
      <c r="O102">
        <v>0</v>
      </c>
      <c r="P102">
        <v>4</v>
      </c>
      <c r="Q102" t="s">
        <v>875</v>
      </c>
      <c r="R102" t="s">
        <v>1</v>
      </c>
      <c r="S102" t="s">
        <v>436</v>
      </c>
      <c r="T102" t="s">
        <v>868</v>
      </c>
      <c r="U102" t="s">
        <v>1</v>
      </c>
    </row>
    <row r="103" spans="1:21" x14ac:dyDescent="0.25">
      <c r="A103" s="7">
        <v>100</v>
      </c>
      <c r="B103" s="9" t="s">
        <v>887</v>
      </c>
      <c r="C103" t="s">
        <v>441</v>
      </c>
      <c r="D103" t="s">
        <v>578</v>
      </c>
      <c r="E103" t="s">
        <v>885</v>
      </c>
      <c r="F103" t="s">
        <v>886</v>
      </c>
      <c r="G103" t="s">
        <v>885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4</v>
      </c>
      <c r="O103">
        <v>0</v>
      </c>
      <c r="P103">
        <v>3</v>
      </c>
      <c r="Q103" t="s">
        <v>875</v>
      </c>
      <c r="R103" t="s">
        <v>1</v>
      </c>
      <c r="S103" t="s">
        <v>436</v>
      </c>
      <c r="T103" t="s">
        <v>868</v>
      </c>
      <c r="U103" t="s">
        <v>1</v>
      </c>
    </row>
    <row r="104" spans="1:21" x14ac:dyDescent="0.25">
      <c r="A104" s="7">
        <v>101</v>
      </c>
      <c r="B104" s="9" t="s">
        <v>318</v>
      </c>
      <c r="C104" t="s">
        <v>441</v>
      </c>
      <c r="D104" t="s">
        <v>578</v>
      </c>
      <c r="E104" t="s">
        <v>884</v>
      </c>
      <c r="F104" t="s">
        <v>883</v>
      </c>
      <c r="G104" t="s">
        <v>882</v>
      </c>
      <c r="H104" s="21">
        <v>1</v>
      </c>
      <c r="I104" s="21">
        <v>4</v>
      </c>
      <c r="J104" s="21">
        <v>0</v>
      </c>
      <c r="K104" s="21">
        <v>0</v>
      </c>
      <c r="L104" s="21">
        <v>0</v>
      </c>
      <c r="M104" s="21">
        <v>0</v>
      </c>
      <c r="N104" s="21">
        <v>20</v>
      </c>
      <c r="O104">
        <v>0</v>
      </c>
      <c r="P104">
        <v>0</v>
      </c>
      <c r="Q104" t="s">
        <v>1</v>
      </c>
      <c r="R104" t="s">
        <v>1</v>
      </c>
      <c r="S104" t="s">
        <v>436</v>
      </c>
      <c r="T104" t="s">
        <v>868</v>
      </c>
      <c r="U104" t="s">
        <v>1</v>
      </c>
    </row>
    <row r="105" spans="1:21" x14ac:dyDescent="0.25">
      <c r="A105" s="7">
        <v>102</v>
      </c>
      <c r="B105" s="9" t="s">
        <v>881</v>
      </c>
      <c r="C105" t="s">
        <v>441</v>
      </c>
      <c r="D105" t="s">
        <v>440</v>
      </c>
      <c r="E105" t="s">
        <v>880</v>
      </c>
      <c r="F105" t="s">
        <v>879</v>
      </c>
      <c r="G105" t="s">
        <v>878</v>
      </c>
      <c r="H105" s="21">
        <v>6</v>
      </c>
      <c r="I105" s="21">
        <v>0</v>
      </c>
      <c r="J105" s="21">
        <v>22</v>
      </c>
      <c r="K105" s="21">
        <v>0</v>
      </c>
      <c r="L105" s="21">
        <v>0</v>
      </c>
      <c r="M105" s="21">
        <v>0</v>
      </c>
      <c r="N105" s="21">
        <v>14</v>
      </c>
      <c r="O105">
        <v>0</v>
      </c>
      <c r="P105">
        <v>1</v>
      </c>
      <c r="Q105" t="s">
        <v>870</v>
      </c>
      <c r="R105" t="s">
        <v>1</v>
      </c>
      <c r="S105" t="s">
        <v>478</v>
      </c>
      <c r="T105" t="s">
        <v>868</v>
      </c>
      <c r="U105" t="s">
        <v>11</v>
      </c>
    </row>
    <row r="106" spans="1:21" x14ac:dyDescent="0.25">
      <c r="A106" s="7">
        <v>103</v>
      </c>
      <c r="B106" s="9">
        <v>162</v>
      </c>
      <c r="C106" t="s">
        <v>441</v>
      </c>
      <c r="D106" t="s">
        <v>440</v>
      </c>
      <c r="E106" t="s">
        <v>876</v>
      </c>
      <c r="F106" t="s">
        <v>877</v>
      </c>
      <c r="G106" t="s">
        <v>876</v>
      </c>
      <c r="H106" s="21">
        <v>0</v>
      </c>
      <c r="I106" s="21">
        <v>0</v>
      </c>
      <c r="J106" s="21">
        <v>5</v>
      </c>
      <c r="K106" s="21">
        <v>3</v>
      </c>
      <c r="L106" s="21">
        <v>0</v>
      </c>
      <c r="M106" s="21">
        <v>0</v>
      </c>
      <c r="N106" s="21">
        <v>30</v>
      </c>
      <c r="O106">
        <v>0</v>
      </c>
      <c r="P106">
        <v>6</v>
      </c>
      <c r="Q106" t="s">
        <v>875</v>
      </c>
      <c r="R106" t="s">
        <v>1</v>
      </c>
      <c r="S106" t="s">
        <v>1</v>
      </c>
      <c r="T106" t="s">
        <v>868</v>
      </c>
      <c r="U106" t="s">
        <v>1</v>
      </c>
    </row>
    <row r="107" spans="1:21" x14ac:dyDescent="0.25">
      <c r="A107" s="7">
        <v>104</v>
      </c>
      <c r="B107" s="9" t="s">
        <v>874</v>
      </c>
      <c r="C107" t="s">
        <v>441</v>
      </c>
      <c r="D107" t="s">
        <v>612</v>
      </c>
      <c r="E107" t="s">
        <v>873</v>
      </c>
      <c r="F107" t="s">
        <v>872</v>
      </c>
      <c r="G107" t="s">
        <v>871</v>
      </c>
      <c r="H107">
        <v>13</v>
      </c>
      <c r="I107">
        <v>16</v>
      </c>
      <c r="J107">
        <v>24</v>
      </c>
      <c r="K107">
        <v>1</v>
      </c>
      <c r="L107">
        <v>0</v>
      </c>
      <c r="M107">
        <v>0</v>
      </c>
      <c r="N107">
        <v>20</v>
      </c>
      <c r="O107">
        <v>0</v>
      </c>
      <c r="P107">
        <v>2</v>
      </c>
      <c r="Q107" t="s">
        <v>870</v>
      </c>
      <c r="R107" t="s">
        <v>869</v>
      </c>
      <c r="S107" t="s">
        <v>478</v>
      </c>
      <c r="T107" t="s">
        <v>868</v>
      </c>
      <c r="U107" t="s">
        <v>11</v>
      </c>
    </row>
    <row r="109" spans="1:21" x14ac:dyDescent="0.25">
      <c r="A109" s="16"/>
      <c r="B109" s="17" t="s">
        <v>867</v>
      </c>
      <c r="C109" s="17"/>
      <c r="D109" s="17"/>
      <c r="E109" s="17"/>
      <c r="F109" s="17"/>
      <c r="G109" s="17" t="s">
        <v>866</v>
      </c>
      <c r="H109" s="17"/>
      <c r="I109" s="17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x14ac:dyDescent="0.25">
      <c r="A110" s="16"/>
      <c r="B110" s="17" t="s">
        <v>865</v>
      </c>
      <c r="C110" s="17"/>
      <c r="D110" s="17"/>
      <c r="E110" s="17"/>
      <c r="F110" s="17"/>
      <c r="G110" s="17" t="s">
        <v>864</v>
      </c>
      <c r="H110" s="17"/>
      <c r="I110" s="17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x14ac:dyDescent="0.25">
      <c r="A111" s="16">
        <v>105</v>
      </c>
      <c r="B111" s="18" t="s">
        <v>863</v>
      </c>
      <c r="C111" s="18" t="s">
        <v>820</v>
      </c>
      <c r="D111" s="18" t="s">
        <v>862</v>
      </c>
      <c r="E111" s="18" t="s">
        <v>861</v>
      </c>
      <c r="F111" s="18" t="s">
        <v>860</v>
      </c>
      <c r="G111" s="18" t="s">
        <v>859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18">
        <v>0</v>
      </c>
      <c r="P111" s="18">
        <v>2</v>
      </c>
      <c r="Q111" s="18" t="s">
        <v>443</v>
      </c>
      <c r="R111" s="18" t="s">
        <v>272</v>
      </c>
      <c r="S111" s="18" t="s">
        <v>436</v>
      </c>
      <c r="T111" s="18" t="s">
        <v>2</v>
      </c>
      <c r="U111" s="18" t="s">
        <v>272</v>
      </c>
    </row>
    <row r="112" spans="1:21" x14ac:dyDescent="0.25">
      <c r="A112" s="16">
        <v>106</v>
      </c>
      <c r="B112" s="18" t="s">
        <v>858</v>
      </c>
      <c r="C112" s="18" t="s">
        <v>820</v>
      </c>
      <c r="D112" s="18" t="s">
        <v>857</v>
      </c>
      <c r="E112" s="18" t="s">
        <v>855</v>
      </c>
      <c r="F112" s="18" t="s">
        <v>856</v>
      </c>
      <c r="G112" s="18" t="s">
        <v>855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31</v>
      </c>
      <c r="O112" s="18">
        <v>3</v>
      </c>
      <c r="P112" s="18">
        <v>2</v>
      </c>
      <c r="Q112" s="18" t="s">
        <v>443</v>
      </c>
      <c r="R112" s="18" t="s">
        <v>272</v>
      </c>
      <c r="S112" s="18" t="s">
        <v>436</v>
      </c>
      <c r="T112" s="18" t="s">
        <v>435</v>
      </c>
      <c r="U112" s="18" t="s">
        <v>272</v>
      </c>
    </row>
    <row r="113" spans="1:21" x14ac:dyDescent="0.25">
      <c r="A113" s="16">
        <v>107</v>
      </c>
      <c r="B113" s="18" t="s">
        <v>854</v>
      </c>
      <c r="C113" s="18" t="s">
        <v>820</v>
      </c>
      <c r="D113" s="18" t="s">
        <v>853</v>
      </c>
      <c r="E113" s="18" t="s">
        <v>851</v>
      </c>
      <c r="F113" s="18" t="s">
        <v>852</v>
      </c>
      <c r="G113" s="18" t="s">
        <v>851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5</v>
      </c>
      <c r="O113" s="18">
        <v>0</v>
      </c>
      <c r="P113" s="18">
        <v>0</v>
      </c>
      <c r="Q113" s="18" t="s">
        <v>807</v>
      </c>
      <c r="R113" s="18" t="s">
        <v>272</v>
      </c>
      <c r="S113" s="18" t="s">
        <v>436</v>
      </c>
      <c r="T113" s="18" t="s">
        <v>435</v>
      </c>
      <c r="U113" s="18" t="s">
        <v>272</v>
      </c>
    </row>
    <row r="114" spans="1:21" x14ac:dyDescent="0.25">
      <c r="A114" s="16">
        <v>108</v>
      </c>
      <c r="B114" s="18" t="s">
        <v>850</v>
      </c>
      <c r="C114" s="18" t="s">
        <v>820</v>
      </c>
      <c r="D114" s="18" t="s">
        <v>845</v>
      </c>
      <c r="E114" s="18" t="s">
        <v>848</v>
      </c>
      <c r="F114" s="18" t="s">
        <v>849</v>
      </c>
      <c r="G114" s="18" t="s">
        <v>848</v>
      </c>
      <c r="H114" s="20">
        <v>10</v>
      </c>
      <c r="I114" s="20">
        <v>0</v>
      </c>
      <c r="J114" s="20">
        <v>10</v>
      </c>
      <c r="K114" s="20">
        <v>0</v>
      </c>
      <c r="L114" s="20">
        <v>0</v>
      </c>
      <c r="M114" s="20">
        <v>0</v>
      </c>
      <c r="N114" s="20">
        <v>30</v>
      </c>
      <c r="O114" s="18">
        <v>0</v>
      </c>
      <c r="P114" s="18">
        <v>2</v>
      </c>
      <c r="Q114" s="18" t="s">
        <v>811</v>
      </c>
      <c r="R114" s="18" t="s">
        <v>272</v>
      </c>
      <c r="S114" s="18" t="s">
        <v>779</v>
      </c>
      <c r="T114" s="18" t="s">
        <v>2</v>
      </c>
      <c r="U114" s="18" t="s">
        <v>272</v>
      </c>
    </row>
    <row r="115" spans="1:21" x14ac:dyDescent="0.25">
      <c r="A115" s="16">
        <v>109</v>
      </c>
      <c r="B115" s="18" t="s">
        <v>348</v>
      </c>
      <c r="C115" s="18" t="s">
        <v>820</v>
      </c>
      <c r="D115" s="18" t="s">
        <v>845</v>
      </c>
      <c r="E115" s="18" t="s">
        <v>846</v>
      </c>
      <c r="F115" s="18" t="s">
        <v>847</v>
      </c>
      <c r="G115" s="18" t="s">
        <v>846</v>
      </c>
      <c r="H115" s="20">
        <v>0</v>
      </c>
      <c r="I115" s="20">
        <v>0</v>
      </c>
      <c r="J115" s="20">
        <v>2</v>
      </c>
      <c r="K115" s="20">
        <v>0</v>
      </c>
      <c r="L115" s="20">
        <v>0</v>
      </c>
      <c r="M115" s="20">
        <v>0</v>
      </c>
      <c r="N115" s="20">
        <v>5</v>
      </c>
      <c r="O115" s="18">
        <v>0</v>
      </c>
      <c r="P115" s="18">
        <v>6</v>
      </c>
      <c r="Q115" s="18" t="s">
        <v>807</v>
      </c>
      <c r="R115" s="18" t="s">
        <v>272</v>
      </c>
      <c r="S115" s="18" t="s">
        <v>436</v>
      </c>
      <c r="T115" s="18" t="s">
        <v>2</v>
      </c>
      <c r="U115" s="18" t="s">
        <v>272</v>
      </c>
    </row>
    <row r="116" spans="1:21" x14ac:dyDescent="0.25">
      <c r="A116" s="16">
        <v>110</v>
      </c>
      <c r="B116" s="18" t="s">
        <v>350</v>
      </c>
      <c r="C116" s="18" t="s">
        <v>820</v>
      </c>
      <c r="D116" s="18" t="s">
        <v>845</v>
      </c>
      <c r="E116" s="18" t="s">
        <v>843</v>
      </c>
      <c r="F116" s="18" t="s">
        <v>844</v>
      </c>
      <c r="G116" s="18" t="s">
        <v>843</v>
      </c>
      <c r="H116" s="20">
        <v>13</v>
      </c>
      <c r="I116" s="20">
        <v>7</v>
      </c>
      <c r="J116" s="20">
        <v>2</v>
      </c>
      <c r="K116" s="20">
        <v>0</v>
      </c>
      <c r="L116" s="20">
        <v>0</v>
      </c>
      <c r="M116" s="20">
        <v>0</v>
      </c>
      <c r="N116" s="20">
        <v>16</v>
      </c>
      <c r="O116" s="18">
        <v>0</v>
      </c>
      <c r="P116" s="18">
        <v>0</v>
      </c>
      <c r="Q116" s="18" t="s">
        <v>1</v>
      </c>
      <c r="R116" s="18" t="s">
        <v>272</v>
      </c>
      <c r="S116" s="18" t="s">
        <v>436</v>
      </c>
      <c r="T116" s="18" t="s">
        <v>435</v>
      </c>
      <c r="U116" s="18" t="s">
        <v>217</v>
      </c>
    </row>
    <row r="117" spans="1:21" x14ac:dyDescent="0.25">
      <c r="A117" s="16">
        <v>111</v>
      </c>
      <c r="B117" s="18" t="s">
        <v>842</v>
      </c>
      <c r="C117" s="18" t="s">
        <v>820</v>
      </c>
      <c r="D117" s="18" t="s">
        <v>836</v>
      </c>
      <c r="E117" s="18" t="s">
        <v>840</v>
      </c>
      <c r="F117" s="18" t="s">
        <v>841</v>
      </c>
      <c r="G117" s="18" t="s">
        <v>840</v>
      </c>
      <c r="H117" s="20">
        <v>0</v>
      </c>
      <c r="I117" s="20">
        <v>0</v>
      </c>
      <c r="J117" s="20">
        <v>18</v>
      </c>
      <c r="K117" s="20">
        <v>5</v>
      </c>
      <c r="L117" s="20">
        <v>0</v>
      </c>
      <c r="M117" s="20">
        <v>0</v>
      </c>
      <c r="N117" s="20">
        <v>20</v>
      </c>
      <c r="O117" s="18">
        <v>0</v>
      </c>
      <c r="P117" s="18">
        <v>0</v>
      </c>
      <c r="Q117" s="18" t="s">
        <v>1</v>
      </c>
      <c r="R117" s="18" t="s">
        <v>272</v>
      </c>
      <c r="S117" s="18" t="s">
        <v>436</v>
      </c>
      <c r="T117" s="18" t="s">
        <v>435</v>
      </c>
      <c r="U117" s="18" t="s">
        <v>217</v>
      </c>
    </row>
    <row r="118" spans="1:21" x14ac:dyDescent="0.25">
      <c r="A118" s="16">
        <v>112</v>
      </c>
      <c r="B118" s="18" t="s">
        <v>839</v>
      </c>
      <c r="C118" s="18" t="s">
        <v>820</v>
      </c>
      <c r="D118" s="18" t="s">
        <v>836</v>
      </c>
      <c r="E118" s="18" t="s">
        <v>837</v>
      </c>
      <c r="F118" s="18" t="s">
        <v>838</v>
      </c>
      <c r="G118" s="18" t="s">
        <v>837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10</v>
      </c>
      <c r="O118" s="18">
        <v>0</v>
      </c>
      <c r="P118" s="18">
        <v>2</v>
      </c>
      <c r="Q118" s="18" t="s">
        <v>807</v>
      </c>
      <c r="R118" s="18" t="s">
        <v>272</v>
      </c>
      <c r="S118" s="18" t="s">
        <v>436</v>
      </c>
      <c r="T118" s="18" t="s">
        <v>435</v>
      </c>
      <c r="U118" s="18" t="s">
        <v>217</v>
      </c>
    </row>
    <row r="119" spans="1:21" x14ac:dyDescent="0.25">
      <c r="A119" s="16">
        <v>113</v>
      </c>
      <c r="B119" s="18" t="s">
        <v>364</v>
      </c>
      <c r="C119" s="18" t="s">
        <v>820</v>
      </c>
      <c r="D119" s="18" t="s">
        <v>836</v>
      </c>
      <c r="E119" s="18" t="s">
        <v>834</v>
      </c>
      <c r="F119" s="18" t="s">
        <v>835</v>
      </c>
      <c r="G119" s="18" t="s">
        <v>834</v>
      </c>
      <c r="H119" s="20">
        <v>2</v>
      </c>
      <c r="I119" s="20">
        <v>2</v>
      </c>
      <c r="J119" s="20">
        <v>6</v>
      </c>
      <c r="K119" s="20">
        <v>0</v>
      </c>
      <c r="L119" s="20">
        <v>0</v>
      </c>
      <c r="M119" s="20">
        <v>0</v>
      </c>
      <c r="N119" s="20">
        <v>16</v>
      </c>
      <c r="O119" s="18">
        <v>0</v>
      </c>
      <c r="P119" s="18">
        <v>0</v>
      </c>
      <c r="Q119" s="18" t="s">
        <v>811</v>
      </c>
      <c r="R119" s="18" t="s">
        <v>272</v>
      </c>
      <c r="S119" s="18" t="s">
        <v>436</v>
      </c>
      <c r="T119" s="18" t="s">
        <v>435</v>
      </c>
      <c r="U119" s="18" t="s">
        <v>217</v>
      </c>
    </row>
    <row r="120" spans="1:21" x14ac:dyDescent="0.25">
      <c r="A120" s="16">
        <v>114</v>
      </c>
      <c r="B120" s="18" t="s">
        <v>833</v>
      </c>
      <c r="C120" s="18" t="s">
        <v>820</v>
      </c>
      <c r="D120" s="18" t="s">
        <v>493</v>
      </c>
      <c r="E120" s="18" t="s">
        <v>831</v>
      </c>
      <c r="F120" s="18" t="s">
        <v>832</v>
      </c>
      <c r="G120" s="18" t="s">
        <v>831</v>
      </c>
      <c r="H120" s="20">
        <v>25</v>
      </c>
      <c r="I120" s="20">
        <v>5</v>
      </c>
      <c r="J120" s="20">
        <v>42</v>
      </c>
      <c r="K120" s="20">
        <v>0</v>
      </c>
      <c r="L120" s="20">
        <v>0</v>
      </c>
      <c r="M120" s="20">
        <v>0</v>
      </c>
      <c r="N120" s="20">
        <v>30</v>
      </c>
      <c r="O120" s="18">
        <v>15</v>
      </c>
      <c r="P120" s="18">
        <v>6</v>
      </c>
      <c r="Q120" s="18" t="s">
        <v>807</v>
      </c>
      <c r="R120" s="18" t="s">
        <v>272</v>
      </c>
      <c r="S120" s="18" t="s">
        <v>436</v>
      </c>
      <c r="T120" s="18" t="s">
        <v>435</v>
      </c>
      <c r="U120" s="18" t="s">
        <v>217</v>
      </c>
    </row>
    <row r="121" spans="1:21" x14ac:dyDescent="0.25">
      <c r="A121" s="16">
        <v>115</v>
      </c>
      <c r="B121" s="18" t="s">
        <v>383</v>
      </c>
      <c r="C121" s="18" t="s">
        <v>820</v>
      </c>
      <c r="D121" s="18" t="s">
        <v>830</v>
      </c>
      <c r="E121" s="18" t="s">
        <v>829</v>
      </c>
      <c r="F121" s="18" t="s">
        <v>558</v>
      </c>
      <c r="G121" s="18" t="s">
        <v>829</v>
      </c>
      <c r="H121" s="20">
        <v>0</v>
      </c>
      <c r="I121" s="20">
        <v>0</v>
      </c>
      <c r="J121" s="20">
        <v>10</v>
      </c>
      <c r="K121" s="20">
        <v>1</v>
      </c>
      <c r="L121" s="20">
        <v>0</v>
      </c>
      <c r="M121" s="20">
        <v>0</v>
      </c>
      <c r="N121" s="20">
        <v>10</v>
      </c>
      <c r="O121" s="18">
        <v>0</v>
      </c>
      <c r="P121" s="18">
        <v>3</v>
      </c>
      <c r="Q121" s="18" t="s">
        <v>807</v>
      </c>
      <c r="R121" s="18" t="s">
        <v>272</v>
      </c>
      <c r="S121" s="18" t="s">
        <v>436</v>
      </c>
      <c r="T121" s="18" t="s">
        <v>435</v>
      </c>
      <c r="U121" s="18" t="s">
        <v>217</v>
      </c>
    </row>
    <row r="122" spans="1:21" x14ac:dyDescent="0.25">
      <c r="A122" s="16">
        <v>116</v>
      </c>
      <c r="B122" s="18" t="s">
        <v>188</v>
      </c>
      <c r="C122" s="18" t="s">
        <v>820</v>
      </c>
      <c r="D122" s="18" t="s">
        <v>709</v>
      </c>
      <c r="E122" s="18" t="s">
        <v>828</v>
      </c>
      <c r="F122" s="18" t="s">
        <v>827</v>
      </c>
      <c r="G122" s="18" t="s">
        <v>826</v>
      </c>
      <c r="H122" s="20">
        <v>20</v>
      </c>
      <c r="I122" s="20">
        <v>6</v>
      </c>
      <c r="J122" s="20">
        <v>27</v>
      </c>
      <c r="K122" s="20">
        <v>9</v>
      </c>
      <c r="L122" s="20">
        <v>0</v>
      </c>
      <c r="M122" s="20">
        <v>0</v>
      </c>
      <c r="N122" s="20">
        <v>20</v>
      </c>
      <c r="O122" s="18">
        <v>0</v>
      </c>
      <c r="P122" s="18">
        <v>3</v>
      </c>
      <c r="Q122" s="18" t="s">
        <v>489</v>
      </c>
      <c r="R122" s="18" t="s">
        <v>11</v>
      </c>
      <c r="S122" s="18" t="s">
        <v>825</v>
      </c>
      <c r="T122" s="18" t="s">
        <v>435</v>
      </c>
      <c r="U122" s="18" t="s">
        <v>217</v>
      </c>
    </row>
    <row r="123" spans="1:21" x14ac:dyDescent="0.25">
      <c r="A123" s="16">
        <v>117</v>
      </c>
      <c r="B123" s="18" t="s">
        <v>824</v>
      </c>
      <c r="C123" s="18" t="s">
        <v>820</v>
      </c>
      <c r="D123" s="18" t="s">
        <v>819</v>
      </c>
      <c r="E123" s="18" t="s">
        <v>823</v>
      </c>
      <c r="F123" s="18" t="s">
        <v>673</v>
      </c>
      <c r="G123" s="18" t="s">
        <v>822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12</v>
      </c>
      <c r="O123" s="18">
        <v>0</v>
      </c>
      <c r="P123" s="18">
        <v>1</v>
      </c>
      <c r="Q123" s="18" t="s">
        <v>807</v>
      </c>
      <c r="R123" s="18" t="s">
        <v>272</v>
      </c>
      <c r="S123" s="18" t="s">
        <v>436</v>
      </c>
      <c r="T123" s="18" t="s">
        <v>435</v>
      </c>
      <c r="U123" s="18" t="s">
        <v>217</v>
      </c>
    </row>
    <row r="124" spans="1:21" x14ac:dyDescent="0.25">
      <c r="A124" s="16">
        <v>118</v>
      </c>
      <c r="B124" s="18" t="s">
        <v>821</v>
      </c>
      <c r="C124" s="18" t="s">
        <v>820</v>
      </c>
      <c r="D124" s="18" t="s">
        <v>819</v>
      </c>
      <c r="E124" s="18" t="s">
        <v>818</v>
      </c>
      <c r="F124" s="18" t="s">
        <v>627</v>
      </c>
      <c r="G124" s="18" t="s">
        <v>817</v>
      </c>
      <c r="H124" s="20">
        <v>10</v>
      </c>
      <c r="I124" s="20">
        <v>5</v>
      </c>
      <c r="J124" s="20">
        <v>30</v>
      </c>
      <c r="K124" s="20">
        <v>8</v>
      </c>
      <c r="L124" s="20">
        <v>0</v>
      </c>
      <c r="M124" s="20">
        <v>0</v>
      </c>
      <c r="N124" s="20">
        <v>20</v>
      </c>
      <c r="O124" s="18">
        <v>0</v>
      </c>
      <c r="P124" s="18">
        <v>0</v>
      </c>
      <c r="Q124" s="18" t="s">
        <v>811</v>
      </c>
      <c r="R124" s="18" t="s">
        <v>816</v>
      </c>
      <c r="S124" s="18" t="s">
        <v>436</v>
      </c>
      <c r="T124" s="18" t="s">
        <v>435</v>
      </c>
      <c r="U124" s="18" t="s">
        <v>217</v>
      </c>
    </row>
    <row r="125" spans="1:21" x14ac:dyDescent="0.25">
      <c r="A125" s="16">
        <v>119</v>
      </c>
      <c r="B125" s="19" t="s">
        <v>815</v>
      </c>
      <c r="C125" s="18" t="s">
        <v>762</v>
      </c>
      <c r="D125" s="18" t="s">
        <v>612</v>
      </c>
      <c r="E125" s="18" t="s">
        <v>814</v>
      </c>
      <c r="F125" s="18" t="s">
        <v>813</v>
      </c>
      <c r="G125" s="18" t="s">
        <v>812</v>
      </c>
      <c r="H125" s="20">
        <v>20</v>
      </c>
      <c r="I125" s="20">
        <v>2</v>
      </c>
      <c r="J125" s="20">
        <v>15</v>
      </c>
      <c r="K125" s="20">
        <v>6</v>
      </c>
      <c r="L125" s="20">
        <v>0</v>
      </c>
      <c r="M125" s="20">
        <v>0</v>
      </c>
      <c r="N125" s="20">
        <v>20</v>
      </c>
      <c r="O125" s="18">
        <v>0</v>
      </c>
      <c r="P125" s="18">
        <v>0</v>
      </c>
      <c r="Q125" s="18" t="s">
        <v>811</v>
      </c>
      <c r="R125" s="18" t="s">
        <v>11</v>
      </c>
      <c r="S125" s="18" t="s">
        <v>488</v>
      </c>
      <c r="T125" s="18" t="s">
        <v>435</v>
      </c>
      <c r="U125" s="18" t="s">
        <v>272</v>
      </c>
    </row>
    <row r="126" spans="1:21" x14ac:dyDescent="0.25">
      <c r="A126" s="16">
        <v>120</v>
      </c>
      <c r="B126" s="19" t="s">
        <v>810</v>
      </c>
      <c r="C126" s="18" t="s">
        <v>762</v>
      </c>
      <c r="D126" s="18" t="s">
        <v>624</v>
      </c>
      <c r="E126" s="18" t="s">
        <v>808</v>
      </c>
      <c r="F126" s="18" t="s">
        <v>809</v>
      </c>
      <c r="G126" s="18" t="s">
        <v>808</v>
      </c>
      <c r="H126" s="20">
        <v>5</v>
      </c>
      <c r="I126" s="20">
        <v>2</v>
      </c>
      <c r="J126" s="20">
        <v>5</v>
      </c>
      <c r="K126" s="20">
        <v>4</v>
      </c>
      <c r="L126" s="20">
        <v>0</v>
      </c>
      <c r="M126" s="20">
        <v>0</v>
      </c>
      <c r="N126" s="20">
        <v>2</v>
      </c>
      <c r="O126" s="18">
        <v>6</v>
      </c>
      <c r="P126" s="18">
        <v>1</v>
      </c>
      <c r="Q126" s="18" t="s">
        <v>807</v>
      </c>
      <c r="R126" s="18" t="s">
        <v>272</v>
      </c>
      <c r="S126" s="18" t="s">
        <v>436</v>
      </c>
      <c r="T126" s="18" t="s">
        <v>435</v>
      </c>
      <c r="U126" s="18" t="s">
        <v>272</v>
      </c>
    </row>
    <row r="127" spans="1:21" x14ac:dyDescent="0.25">
      <c r="A127" s="16">
        <v>121</v>
      </c>
      <c r="B127" s="19" t="s">
        <v>806</v>
      </c>
      <c r="C127" s="18" t="s">
        <v>762</v>
      </c>
      <c r="D127" s="18" t="s">
        <v>564</v>
      </c>
      <c r="E127" s="18" t="s">
        <v>805</v>
      </c>
      <c r="F127" s="18" t="s">
        <v>804</v>
      </c>
      <c r="G127" s="18" t="s">
        <v>803</v>
      </c>
      <c r="H127" s="20">
        <v>4</v>
      </c>
      <c r="I127" s="20">
        <v>2</v>
      </c>
      <c r="J127" s="20">
        <v>15</v>
      </c>
      <c r="K127" s="20">
        <v>5</v>
      </c>
      <c r="L127" s="20">
        <v>0</v>
      </c>
      <c r="M127" s="20">
        <v>0</v>
      </c>
      <c r="N127" s="20">
        <v>20</v>
      </c>
      <c r="O127" s="18">
        <v>3</v>
      </c>
      <c r="P127" s="18">
        <v>6</v>
      </c>
      <c r="Q127" s="18" t="s">
        <v>443</v>
      </c>
      <c r="R127" s="18" t="s">
        <v>272</v>
      </c>
      <c r="S127" s="18" t="s">
        <v>436</v>
      </c>
      <c r="T127" s="18" t="s">
        <v>435</v>
      </c>
      <c r="U127" s="18" t="s">
        <v>272</v>
      </c>
    </row>
    <row r="128" spans="1:21" x14ac:dyDescent="0.25">
      <c r="A128" s="16">
        <v>122</v>
      </c>
      <c r="B128" s="19" t="s">
        <v>802</v>
      </c>
      <c r="C128" s="18" t="s">
        <v>762</v>
      </c>
      <c r="D128" s="18" t="s">
        <v>766</v>
      </c>
      <c r="E128" s="18" t="s">
        <v>801</v>
      </c>
      <c r="F128" s="18" t="s">
        <v>146</v>
      </c>
      <c r="G128" s="18" t="s">
        <v>800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7</v>
      </c>
      <c r="O128" s="18">
        <v>1</v>
      </c>
      <c r="P128" s="18">
        <v>0</v>
      </c>
      <c r="Q128" s="18" t="s">
        <v>1</v>
      </c>
      <c r="R128" s="18" t="s">
        <v>272</v>
      </c>
      <c r="S128" s="18" t="s">
        <v>436</v>
      </c>
      <c r="T128" s="18" t="s">
        <v>2</v>
      </c>
      <c r="U128" s="18" t="s">
        <v>272</v>
      </c>
    </row>
    <row r="129" spans="1:21" x14ac:dyDescent="0.25">
      <c r="A129" s="16">
        <v>123</v>
      </c>
      <c r="B129" s="19" t="s">
        <v>799</v>
      </c>
      <c r="C129" s="18" t="s">
        <v>762</v>
      </c>
      <c r="D129" s="18" t="s">
        <v>798</v>
      </c>
      <c r="E129" s="18" t="s">
        <v>797</v>
      </c>
      <c r="F129" s="18" t="s">
        <v>796</v>
      </c>
      <c r="G129" s="18" t="s">
        <v>795</v>
      </c>
      <c r="H129" s="20">
        <v>13</v>
      </c>
      <c r="I129" s="20">
        <v>6</v>
      </c>
      <c r="J129" s="20">
        <v>8</v>
      </c>
      <c r="K129" s="20">
        <v>4</v>
      </c>
      <c r="L129" s="20">
        <v>0</v>
      </c>
      <c r="M129" s="20">
        <v>0</v>
      </c>
      <c r="N129" s="20">
        <v>10</v>
      </c>
      <c r="O129" s="18">
        <v>0</v>
      </c>
      <c r="P129" s="18">
        <v>5</v>
      </c>
      <c r="Q129" s="18" t="s">
        <v>489</v>
      </c>
      <c r="R129" s="18" t="s">
        <v>272</v>
      </c>
      <c r="S129" s="18" t="s">
        <v>436</v>
      </c>
      <c r="T129" s="18" t="s">
        <v>435</v>
      </c>
      <c r="U129" s="18" t="s">
        <v>217</v>
      </c>
    </row>
    <row r="130" spans="1:21" x14ac:dyDescent="0.25">
      <c r="A130" s="16">
        <v>124</v>
      </c>
      <c r="B130" s="19" t="s">
        <v>794</v>
      </c>
      <c r="C130" s="18" t="s">
        <v>762</v>
      </c>
      <c r="D130" s="18" t="s">
        <v>793</v>
      </c>
      <c r="E130" s="18" t="s">
        <v>791</v>
      </c>
      <c r="F130" s="18" t="s">
        <v>792</v>
      </c>
      <c r="G130" s="18" t="s">
        <v>791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6</v>
      </c>
      <c r="O130" s="18">
        <v>0</v>
      </c>
      <c r="P130" s="18">
        <v>2</v>
      </c>
      <c r="Q130" s="18" t="s">
        <v>443</v>
      </c>
      <c r="R130" s="18" t="s">
        <v>272</v>
      </c>
      <c r="S130" s="18" t="s">
        <v>436</v>
      </c>
      <c r="T130" s="18" t="s">
        <v>2</v>
      </c>
      <c r="U130" s="18" t="s">
        <v>272</v>
      </c>
    </row>
    <row r="131" spans="1:21" x14ac:dyDescent="0.25">
      <c r="A131" s="16">
        <v>125</v>
      </c>
      <c r="B131" s="19" t="s">
        <v>790</v>
      </c>
      <c r="C131" s="18" t="s">
        <v>762</v>
      </c>
      <c r="D131" s="18" t="s">
        <v>715</v>
      </c>
      <c r="E131" s="18" t="s">
        <v>788</v>
      </c>
      <c r="F131" s="18" t="s">
        <v>789</v>
      </c>
      <c r="G131" s="18" t="s">
        <v>788</v>
      </c>
      <c r="H131" s="20">
        <v>9</v>
      </c>
      <c r="I131" s="20">
        <v>5</v>
      </c>
      <c r="J131" s="20">
        <v>14</v>
      </c>
      <c r="K131" s="20">
        <v>2</v>
      </c>
      <c r="L131" s="20">
        <v>0</v>
      </c>
      <c r="M131" s="20">
        <v>0</v>
      </c>
      <c r="N131" s="20">
        <v>30</v>
      </c>
      <c r="O131" s="18">
        <v>0</v>
      </c>
      <c r="P131" s="18">
        <v>2</v>
      </c>
      <c r="Q131" s="18" t="s">
        <v>489</v>
      </c>
      <c r="R131" s="18" t="s">
        <v>272</v>
      </c>
      <c r="S131" s="18" t="s">
        <v>436</v>
      </c>
      <c r="T131" s="18" t="s">
        <v>435</v>
      </c>
      <c r="U131" s="18" t="s">
        <v>272</v>
      </c>
    </row>
    <row r="132" spans="1:21" x14ac:dyDescent="0.25">
      <c r="A132" s="16">
        <v>126</v>
      </c>
      <c r="B132" s="19" t="s">
        <v>787</v>
      </c>
      <c r="C132" s="18" t="s">
        <v>762</v>
      </c>
      <c r="D132" s="18" t="s">
        <v>786</v>
      </c>
      <c r="E132" s="18" t="s">
        <v>785</v>
      </c>
      <c r="F132" s="18" t="s">
        <v>784</v>
      </c>
      <c r="G132" s="18" t="s">
        <v>783</v>
      </c>
      <c r="H132" s="20">
        <v>0</v>
      </c>
      <c r="I132" s="20">
        <v>0</v>
      </c>
      <c r="J132" s="20">
        <v>1</v>
      </c>
      <c r="K132" s="20">
        <v>0</v>
      </c>
      <c r="L132" s="20">
        <v>0</v>
      </c>
      <c r="M132" s="20">
        <v>0</v>
      </c>
      <c r="N132" s="20">
        <v>15</v>
      </c>
      <c r="O132" s="18">
        <v>0</v>
      </c>
      <c r="P132" s="18">
        <v>2</v>
      </c>
      <c r="Q132" s="18" t="s">
        <v>443</v>
      </c>
      <c r="R132" s="18" t="s">
        <v>272</v>
      </c>
      <c r="S132" s="18" t="s">
        <v>436</v>
      </c>
      <c r="T132" s="18" t="s">
        <v>435</v>
      </c>
      <c r="U132" s="18" t="s">
        <v>272</v>
      </c>
    </row>
    <row r="133" spans="1:21" x14ac:dyDescent="0.25">
      <c r="A133" s="16">
        <v>127</v>
      </c>
      <c r="B133" s="19">
        <v>173</v>
      </c>
      <c r="C133" s="18" t="s">
        <v>762</v>
      </c>
      <c r="D133" s="18" t="s">
        <v>447</v>
      </c>
      <c r="E133" s="18" t="s">
        <v>782</v>
      </c>
      <c r="F133" s="18" t="s">
        <v>781</v>
      </c>
      <c r="G133" s="18" t="s">
        <v>780</v>
      </c>
      <c r="H133" s="20">
        <v>0</v>
      </c>
      <c r="I133" s="20">
        <v>0</v>
      </c>
      <c r="J133" s="20">
        <v>29</v>
      </c>
      <c r="K133" s="20">
        <v>5</v>
      </c>
      <c r="L133" s="20">
        <v>0</v>
      </c>
      <c r="M133" s="20">
        <v>0</v>
      </c>
      <c r="N133" s="20">
        <v>25</v>
      </c>
      <c r="O133" s="18">
        <v>0</v>
      </c>
      <c r="P133" s="18">
        <v>1</v>
      </c>
      <c r="Q133" s="18" t="s">
        <v>443</v>
      </c>
      <c r="R133" s="18" t="s">
        <v>741</v>
      </c>
      <c r="S133" s="18" t="s">
        <v>779</v>
      </c>
      <c r="T133" s="18" t="s">
        <v>435</v>
      </c>
      <c r="U133" s="18" t="s">
        <v>272</v>
      </c>
    </row>
    <row r="134" spans="1:21" x14ac:dyDescent="0.25">
      <c r="A134" s="16">
        <v>128</v>
      </c>
      <c r="B134" s="19">
        <v>116</v>
      </c>
      <c r="C134" s="18" t="s">
        <v>762</v>
      </c>
      <c r="D134" s="18" t="s">
        <v>624</v>
      </c>
      <c r="E134" s="18" t="s">
        <v>778</v>
      </c>
      <c r="F134" s="18" t="s">
        <v>777</v>
      </c>
      <c r="G134" s="18" t="s">
        <v>776</v>
      </c>
      <c r="H134" s="20">
        <v>21</v>
      </c>
      <c r="I134" s="20">
        <v>1</v>
      </c>
      <c r="J134" s="20">
        <v>35</v>
      </c>
      <c r="K134" s="20">
        <v>4</v>
      </c>
      <c r="L134" s="20">
        <v>0</v>
      </c>
      <c r="M134" s="20">
        <v>0</v>
      </c>
      <c r="N134" s="20">
        <v>15</v>
      </c>
      <c r="O134" s="18">
        <v>0</v>
      </c>
      <c r="P134" s="18">
        <v>5</v>
      </c>
      <c r="Q134" s="18" t="s">
        <v>489</v>
      </c>
      <c r="R134" s="18" t="s">
        <v>272</v>
      </c>
      <c r="S134" s="18" t="s">
        <v>436</v>
      </c>
      <c r="T134" s="18" t="s">
        <v>435</v>
      </c>
      <c r="U134" s="18" t="s">
        <v>272</v>
      </c>
    </row>
    <row r="135" spans="1:21" x14ac:dyDescent="0.25">
      <c r="A135" s="16">
        <v>129</v>
      </c>
      <c r="B135" s="19" t="s">
        <v>775</v>
      </c>
      <c r="C135" s="18" t="s">
        <v>762</v>
      </c>
      <c r="D135" s="18" t="s">
        <v>774</v>
      </c>
      <c r="E135" s="18" t="s">
        <v>772</v>
      </c>
      <c r="F135" s="18" t="s">
        <v>773</v>
      </c>
      <c r="G135" s="18" t="s">
        <v>772</v>
      </c>
      <c r="H135" s="20">
        <v>3</v>
      </c>
      <c r="I135" s="20">
        <v>1</v>
      </c>
      <c r="J135" s="20">
        <v>35</v>
      </c>
      <c r="K135" s="20">
        <v>8</v>
      </c>
      <c r="L135" s="20">
        <v>0</v>
      </c>
      <c r="M135" s="20">
        <v>0</v>
      </c>
      <c r="N135" s="20">
        <v>60</v>
      </c>
      <c r="O135" s="18">
        <v>20</v>
      </c>
      <c r="P135" s="18">
        <v>7</v>
      </c>
      <c r="Q135" s="18" t="s">
        <v>443</v>
      </c>
      <c r="R135" s="18" t="s">
        <v>272</v>
      </c>
      <c r="S135" s="18" t="s">
        <v>436</v>
      </c>
      <c r="T135" s="18" t="s">
        <v>435</v>
      </c>
      <c r="U135" s="18" t="s">
        <v>272</v>
      </c>
    </row>
    <row r="136" spans="1:21" x14ac:dyDescent="0.25">
      <c r="A136" s="16">
        <v>130</v>
      </c>
      <c r="B136" s="19" t="s">
        <v>771</v>
      </c>
      <c r="C136" s="18" t="s">
        <v>762</v>
      </c>
      <c r="D136" s="18" t="s">
        <v>512</v>
      </c>
      <c r="E136" s="18" t="s">
        <v>770</v>
      </c>
      <c r="F136" s="18" t="s">
        <v>769</v>
      </c>
      <c r="G136" s="18" t="s">
        <v>768</v>
      </c>
      <c r="H136" s="20">
        <v>3</v>
      </c>
      <c r="I136" s="20">
        <v>4</v>
      </c>
      <c r="J136" s="20">
        <v>4</v>
      </c>
      <c r="K136" s="20">
        <v>3</v>
      </c>
      <c r="L136" s="20">
        <v>0</v>
      </c>
      <c r="M136" s="20">
        <v>0</v>
      </c>
      <c r="N136" s="20">
        <v>7</v>
      </c>
      <c r="O136" s="18">
        <v>0</v>
      </c>
      <c r="P136" s="18">
        <v>2</v>
      </c>
      <c r="Q136" s="18" t="s">
        <v>443</v>
      </c>
      <c r="R136" s="18" t="s">
        <v>272</v>
      </c>
      <c r="S136" s="18" t="s">
        <v>436</v>
      </c>
      <c r="T136" s="18" t="s">
        <v>435</v>
      </c>
      <c r="U136" s="18" t="s">
        <v>272</v>
      </c>
    </row>
    <row r="137" spans="1:21" x14ac:dyDescent="0.25">
      <c r="A137" s="16">
        <v>131</v>
      </c>
      <c r="B137" s="19" t="s">
        <v>767</v>
      </c>
      <c r="C137" s="18" t="s">
        <v>762</v>
      </c>
      <c r="D137" s="18" t="s">
        <v>766</v>
      </c>
      <c r="E137" s="18" t="s">
        <v>764</v>
      </c>
      <c r="F137" s="18" t="s">
        <v>765</v>
      </c>
      <c r="G137" s="18" t="s">
        <v>764</v>
      </c>
      <c r="H137" s="20">
        <v>13</v>
      </c>
      <c r="I137" s="20">
        <v>2</v>
      </c>
      <c r="J137" s="20">
        <v>15</v>
      </c>
      <c r="K137" s="20">
        <v>3</v>
      </c>
      <c r="L137" s="20">
        <v>0</v>
      </c>
      <c r="M137" s="20">
        <v>0</v>
      </c>
      <c r="N137" s="20">
        <v>5</v>
      </c>
      <c r="O137" s="18">
        <v>35</v>
      </c>
      <c r="P137" s="18">
        <v>7</v>
      </c>
      <c r="Q137" s="18" t="s">
        <v>443</v>
      </c>
      <c r="R137" s="18" t="s">
        <v>272</v>
      </c>
      <c r="S137" s="18" t="s">
        <v>436</v>
      </c>
      <c r="T137" s="18" t="s">
        <v>435</v>
      </c>
      <c r="U137" s="18" t="s">
        <v>272</v>
      </c>
    </row>
    <row r="138" spans="1:21" x14ac:dyDescent="0.25">
      <c r="A138" s="16">
        <v>132</v>
      </c>
      <c r="B138" s="19" t="s">
        <v>763</v>
      </c>
      <c r="C138" s="18" t="s">
        <v>762</v>
      </c>
      <c r="D138" s="18" t="s">
        <v>761</v>
      </c>
      <c r="E138" s="18" t="s">
        <v>760</v>
      </c>
      <c r="F138" s="18" t="s">
        <v>759</v>
      </c>
      <c r="G138" s="18" t="s">
        <v>758</v>
      </c>
      <c r="H138" s="20">
        <v>7</v>
      </c>
      <c r="I138" s="20">
        <v>2</v>
      </c>
      <c r="J138" s="20">
        <v>32</v>
      </c>
      <c r="K138" s="20">
        <v>4</v>
      </c>
      <c r="L138" s="20">
        <v>0</v>
      </c>
      <c r="M138" s="20">
        <v>0</v>
      </c>
      <c r="N138" s="20">
        <v>5</v>
      </c>
      <c r="O138" s="18">
        <v>3</v>
      </c>
      <c r="P138" s="18">
        <v>4</v>
      </c>
      <c r="Q138" s="18" t="s">
        <v>1</v>
      </c>
      <c r="R138" s="18" t="s">
        <v>272</v>
      </c>
      <c r="S138" s="18" t="s">
        <v>436</v>
      </c>
      <c r="T138" s="18" t="s">
        <v>435</v>
      </c>
      <c r="U138" s="18" t="s">
        <v>272</v>
      </c>
    </row>
    <row r="139" spans="1:21" x14ac:dyDescent="0.25">
      <c r="A139" s="16">
        <v>133</v>
      </c>
      <c r="B139" s="19">
        <v>172</v>
      </c>
      <c r="C139" s="18" t="s">
        <v>716</v>
      </c>
      <c r="D139" s="18" t="s">
        <v>447</v>
      </c>
      <c r="E139" s="18" t="s">
        <v>757</v>
      </c>
      <c r="F139" s="18" t="s">
        <v>756</v>
      </c>
      <c r="G139" s="18" t="s">
        <v>755</v>
      </c>
      <c r="H139" s="20">
        <v>6</v>
      </c>
      <c r="I139" s="20">
        <v>5</v>
      </c>
      <c r="J139" s="20">
        <v>0</v>
      </c>
      <c r="K139" s="20">
        <v>0</v>
      </c>
      <c r="L139" s="20">
        <v>0</v>
      </c>
      <c r="M139" s="20">
        <v>0</v>
      </c>
      <c r="N139" s="20">
        <v>10</v>
      </c>
      <c r="O139" s="18">
        <v>0</v>
      </c>
      <c r="P139" s="18">
        <v>5</v>
      </c>
      <c r="Q139" s="18" t="s">
        <v>489</v>
      </c>
      <c r="R139" s="18" t="s">
        <v>272</v>
      </c>
      <c r="S139" s="18" t="s">
        <v>478</v>
      </c>
      <c r="T139" s="18" t="s">
        <v>435</v>
      </c>
      <c r="U139" s="18" t="s">
        <v>217</v>
      </c>
    </row>
    <row r="140" spans="1:21" x14ac:dyDescent="0.25">
      <c r="A140" s="16">
        <v>134</v>
      </c>
      <c r="B140" s="19">
        <v>114</v>
      </c>
      <c r="C140" s="18" t="s">
        <v>716</v>
      </c>
      <c r="D140" s="18" t="s">
        <v>754</v>
      </c>
      <c r="E140" s="18" t="s">
        <v>752</v>
      </c>
      <c r="F140" s="18" t="s">
        <v>753</v>
      </c>
      <c r="G140" s="18" t="s">
        <v>752</v>
      </c>
      <c r="H140" s="20">
        <v>0</v>
      </c>
      <c r="I140" s="20">
        <v>2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18">
        <v>0</v>
      </c>
      <c r="P140" s="18">
        <v>0</v>
      </c>
      <c r="Q140" s="18" t="s">
        <v>448</v>
      </c>
      <c r="R140" s="18" t="s">
        <v>272</v>
      </c>
      <c r="S140" s="18" t="s">
        <v>436</v>
      </c>
      <c r="T140" s="18" t="s">
        <v>2</v>
      </c>
      <c r="U140" s="18" t="s">
        <v>272</v>
      </c>
    </row>
    <row r="141" spans="1:21" x14ac:dyDescent="0.25">
      <c r="A141" s="16">
        <v>135</v>
      </c>
      <c r="B141" s="19" t="s">
        <v>751</v>
      </c>
      <c r="C141" s="18" t="s">
        <v>716</v>
      </c>
      <c r="D141" s="18" t="s">
        <v>750</v>
      </c>
      <c r="E141" s="18" t="s">
        <v>748</v>
      </c>
      <c r="F141" s="18" t="s">
        <v>749</v>
      </c>
      <c r="G141" s="18" t="s">
        <v>748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4</v>
      </c>
      <c r="O141" s="18">
        <v>3</v>
      </c>
      <c r="P141" s="18">
        <v>0</v>
      </c>
      <c r="Q141" s="18" t="s">
        <v>1</v>
      </c>
      <c r="R141" s="18" t="s">
        <v>272</v>
      </c>
      <c r="S141" s="18" t="s">
        <v>436</v>
      </c>
      <c r="T141" s="18" t="s">
        <v>2</v>
      </c>
      <c r="U141" s="18" t="s">
        <v>272</v>
      </c>
    </row>
    <row r="142" spans="1:21" x14ac:dyDescent="0.25">
      <c r="A142" s="16">
        <v>136</v>
      </c>
      <c r="B142" s="19"/>
      <c r="C142" s="18" t="s">
        <v>716</v>
      </c>
      <c r="D142" s="18" t="s">
        <v>624</v>
      </c>
      <c r="E142" s="18" t="s">
        <v>747</v>
      </c>
      <c r="F142" s="18" t="s">
        <v>746</v>
      </c>
      <c r="G142" s="18" t="s">
        <v>745</v>
      </c>
      <c r="H142" s="20">
        <v>6</v>
      </c>
      <c r="I142" s="20">
        <v>4</v>
      </c>
      <c r="J142" s="20">
        <v>18</v>
      </c>
      <c r="K142" s="20">
        <v>1</v>
      </c>
      <c r="L142" s="20">
        <v>0</v>
      </c>
      <c r="M142" s="20">
        <v>0</v>
      </c>
      <c r="N142" s="20">
        <v>13</v>
      </c>
      <c r="O142" s="18">
        <v>0</v>
      </c>
      <c r="P142" s="18">
        <v>5</v>
      </c>
      <c r="Q142" s="18" t="s">
        <v>489</v>
      </c>
      <c r="R142" s="18" t="s">
        <v>272</v>
      </c>
      <c r="S142" s="18" t="s">
        <v>436</v>
      </c>
      <c r="T142" s="18" t="s">
        <v>435</v>
      </c>
      <c r="U142" s="18" t="s">
        <v>272</v>
      </c>
    </row>
    <row r="143" spans="1:21" x14ac:dyDescent="0.25">
      <c r="A143" s="16">
        <v>137</v>
      </c>
      <c r="B143" s="19">
        <v>139</v>
      </c>
      <c r="C143" s="18" t="s">
        <v>716</v>
      </c>
      <c r="D143" s="18" t="s">
        <v>612</v>
      </c>
      <c r="E143" s="18" t="s">
        <v>744</v>
      </c>
      <c r="F143" s="18" t="s">
        <v>743</v>
      </c>
      <c r="G143" s="18" t="s">
        <v>742</v>
      </c>
      <c r="H143" s="20">
        <v>6</v>
      </c>
      <c r="I143" s="20">
        <v>1</v>
      </c>
      <c r="J143" s="20">
        <v>24</v>
      </c>
      <c r="K143" s="20">
        <v>0</v>
      </c>
      <c r="L143" s="20">
        <v>0</v>
      </c>
      <c r="M143" s="20">
        <v>0</v>
      </c>
      <c r="N143" s="20">
        <v>20</v>
      </c>
      <c r="O143" s="18">
        <v>0</v>
      </c>
      <c r="P143" s="18">
        <v>0</v>
      </c>
      <c r="Q143" s="18" t="s">
        <v>448</v>
      </c>
      <c r="R143" s="18" t="s">
        <v>741</v>
      </c>
      <c r="S143" s="18" t="s">
        <v>436</v>
      </c>
      <c r="T143" s="18" t="s">
        <v>435</v>
      </c>
      <c r="U143" s="18" t="s">
        <v>272</v>
      </c>
    </row>
    <row r="144" spans="1:21" x14ac:dyDescent="0.25">
      <c r="A144" s="16">
        <v>138</v>
      </c>
      <c r="B144" s="19" t="s">
        <v>740</v>
      </c>
      <c r="C144" s="18" t="s">
        <v>716</v>
      </c>
      <c r="D144" s="18" t="s">
        <v>739</v>
      </c>
      <c r="E144" s="18" t="s">
        <v>737</v>
      </c>
      <c r="F144" s="18" t="s">
        <v>738</v>
      </c>
      <c r="G144" s="18" t="s">
        <v>737</v>
      </c>
      <c r="H144" s="20">
        <v>7</v>
      </c>
      <c r="I144" s="20">
        <v>1</v>
      </c>
      <c r="J144" s="20">
        <v>32</v>
      </c>
      <c r="K144" s="20">
        <v>6</v>
      </c>
      <c r="L144" s="20">
        <v>0</v>
      </c>
      <c r="M144" s="20">
        <v>0</v>
      </c>
      <c r="N144" s="20">
        <v>20</v>
      </c>
      <c r="O144" s="18">
        <v>0</v>
      </c>
      <c r="P144" s="18">
        <v>2</v>
      </c>
      <c r="Q144" s="18" t="s">
        <v>489</v>
      </c>
      <c r="R144" s="18" t="s">
        <v>736</v>
      </c>
      <c r="S144" s="18" t="s">
        <v>436</v>
      </c>
      <c r="T144" s="18" t="s">
        <v>435</v>
      </c>
      <c r="U144" s="18" t="s">
        <v>272</v>
      </c>
    </row>
    <row r="145" spans="1:21" x14ac:dyDescent="0.25">
      <c r="A145" s="16">
        <v>139</v>
      </c>
      <c r="B145" s="19">
        <v>140</v>
      </c>
      <c r="C145" s="18" t="s">
        <v>716</v>
      </c>
      <c r="D145" s="18" t="s">
        <v>612</v>
      </c>
      <c r="E145" s="18" t="s">
        <v>734</v>
      </c>
      <c r="F145" s="18" t="s">
        <v>735</v>
      </c>
      <c r="G145" s="18" t="s">
        <v>734</v>
      </c>
      <c r="H145" s="20">
        <v>0</v>
      </c>
      <c r="I145" s="20">
        <v>4</v>
      </c>
      <c r="J145" s="20">
        <v>0</v>
      </c>
      <c r="K145" s="20">
        <v>0</v>
      </c>
      <c r="L145" s="20">
        <v>0</v>
      </c>
      <c r="M145" s="20">
        <v>0</v>
      </c>
      <c r="N145" s="20">
        <v>21</v>
      </c>
      <c r="O145" s="18">
        <v>0</v>
      </c>
      <c r="P145" s="18">
        <v>0</v>
      </c>
      <c r="Q145" s="18" t="s">
        <v>1</v>
      </c>
      <c r="R145" s="18" t="s">
        <v>272</v>
      </c>
      <c r="S145" s="18" t="s">
        <v>436</v>
      </c>
      <c r="T145" s="18" t="s">
        <v>435</v>
      </c>
      <c r="U145" s="18" t="s">
        <v>272</v>
      </c>
    </row>
    <row r="146" spans="1:21" x14ac:dyDescent="0.25">
      <c r="A146" s="16">
        <v>140</v>
      </c>
      <c r="B146" s="19" t="s">
        <v>733</v>
      </c>
      <c r="C146" s="18" t="s">
        <v>716</v>
      </c>
      <c r="D146" s="18" t="s">
        <v>612</v>
      </c>
      <c r="E146" s="18" t="s">
        <v>731</v>
      </c>
      <c r="F146" s="18" t="s">
        <v>732</v>
      </c>
      <c r="G146" s="18" t="s">
        <v>731</v>
      </c>
      <c r="H146" s="20">
        <v>4</v>
      </c>
      <c r="I146" s="20">
        <v>0</v>
      </c>
      <c r="J146" s="20">
        <v>4</v>
      </c>
      <c r="K146" s="20">
        <v>2</v>
      </c>
      <c r="L146" s="20">
        <v>0</v>
      </c>
      <c r="M146" s="20">
        <v>0</v>
      </c>
      <c r="N146" s="20">
        <v>5</v>
      </c>
      <c r="O146" s="18">
        <v>0</v>
      </c>
      <c r="P146" s="18">
        <v>0</v>
      </c>
      <c r="Q146" s="18" t="s">
        <v>448</v>
      </c>
      <c r="R146" s="18" t="s">
        <v>272</v>
      </c>
      <c r="S146" s="18" t="s">
        <v>436</v>
      </c>
      <c r="T146" s="18" t="s">
        <v>435</v>
      </c>
      <c r="U146" s="18" t="s">
        <v>272</v>
      </c>
    </row>
    <row r="147" spans="1:21" x14ac:dyDescent="0.25">
      <c r="A147" s="16">
        <v>141</v>
      </c>
      <c r="B147" s="19" t="s">
        <v>730</v>
      </c>
      <c r="C147" s="18" t="s">
        <v>716</v>
      </c>
      <c r="D147" s="18" t="s">
        <v>440</v>
      </c>
      <c r="E147" s="18" t="s">
        <v>729</v>
      </c>
      <c r="F147" s="18" t="s">
        <v>722</v>
      </c>
      <c r="G147" s="18" t="s">
        <v>729</v>
      </c>
      <c r="H147" s="20">
        <v>0</v>
      </c>
      <c r="I147" s="20">
        <v>0</v>
      </c>
      <c r="J147" s="20">
        <v>5</v>
      </c>
      <c r="K147" s="20">
        <v>6</v>
      </c>
      <c r="L147" s="20">
        <v>0</v>
      </c>
      <c r="M147" s="20">
        <v>0</v>
      </c>
      <c r="N147" s="20">
        <v>12</v>
      </c>
      <c r="O147" s="18">
        <v>0</v>
      </c>
      <c r="P147" s="18">
        <v>0</v>
      </c>
      <c r="Q147" s="18" t="s">
        <v>1</v>
      </c>
      <c r="R147" s="18" t="s">
        <v>11</v>
      </c>
      <c r="S147" s="18" t="s">
        <v>728</v>
      </c>
      <c r="T147" s="18" t="s">
        <v>435</v>
      </c>
      <c r="U147" s="18" t="s">
        <v>272</v>
      </c>
    </row>
    <row r="148" spans="1:21" x14ac:dyDescent="0.25">
      <c r="A148" s="16">
        <v>142</v>
      </c>
      <c r="B148" s="19">
        <v>151</v>
      </c>
      <c r="C148" s="18" t="s">
        <v>716</v>
      </c>
      <c r="D148" s="18" t="s">
        <v>612</v>
      </c>
      <c r="E148" s="18" t="s">
        <v>727</v>
      </c>
      <c r="F148" s="18" t="s">
        <v>726</v>
      </c>
      <c r="G148" s="18" t="s">
        <v>725</v>
      </c>
      <c r="H148" s="20">
        <v>7</v>
      </c>
      <c r="I148" s="20">
        <v>1</v>
      </c>
      <c r="J148" s="20">
        <v>4</v>
      </c>
      <c r="K148" s="20">
        <v>1</v>
      </c>
      <c r="L148" s="20">
        <v>0</v>
      </c>
      <c r="M148" s="20">
        <v>0</v>
      </c>
      <c r="N148" s="20">
        <v>8</v>
      </c>
      <c r="O148" s="18">
        <v>0</v>
      </c>
      <c r="P148" s="18">
        <v>0</v>
      </c>
      <c r="Q148" s="18" t="s">
        <v>448</v>
      </c>
      <c r="R148" s="18" t="s">
        <v>621</v>
      </c>
      <c r="S148" s="18" t="s">
        <v>724</v>
      </c>
      <c r="T148" s="18" t="s">
        <v>435</v>
      </c>
      <c r="U148" s="18" t="s">
        <v>217</v>
      </c>
    </row>
    <row r="149" spans="1:21" x14ac:dyDescent="0.25">
      <c r="A149" s="16">
        <v>143</v>
      </c>
      <c r="B149" s="19" t="s">
        <v>121</v>
      </c>
      <c r="C149" s="18" t="s">
        <v>716</v>
      </c>
      <c r="D149" s="18" t="s">
        <v>440</v>
      </c>
      <c r="E149" s="18" t="s">
        <v>723</v>
      </c>
      <c r="F149" s="18" t="s">
        <v>722</v>
      </c>
      <c r="G149" s="18" t="s">
        <v>721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16</v>
      </c>
      <c r="O149" s="18">
        <v>0</v>
      </c>
      <c r="P149" s="18">
        <v>0</v>
      </c>
      <c r="Q149" s="18" t="s">
        <v>1</v>
      </c>
      <c r="R149" s="18" t="s">
        <v>272</v>
      </c>
      <c r="S149" s="18" t="s">
        <v>436</v>
      </c>
      <c r="T149" s="18" t="s">
        <v>435</v>
      </c>
      <c r="U149" s="18" t="s">
        <v>272</v>
      </c>
    </row>
    <row r="150" spans="1:21" x14ac:dyDescent="0.25">
      <c r="A150" s="16">
        <v>144</v>
      </c>
      <c r="B150" s="19" t="s">
        <v>115</v>
      </c>
      <c r="C150" s="18" t="s">
        <v>716</v>
      </c>
      <c r="D150" s="18" t="s">
        <v>709</v>
      </c>
      <c r="E150" s="18" t="s">
        <v>719</v>
      </c>
      <c r="F150" s="18" t="s">
        <v>720</v>
      </c>
      <c r="G150" s="18" t="s">
        <v>719</v>
      </c>
      <c r="H150" s="20">
        <v>14</v>
      </c>
      <c r="I150" s="20">
        <v>6</v>
      </c>
      <c r="J150" s="20">
        <v>21</v>
      </c>
      <c r="K150" s="20">
        <v>0</v>
      </c>
      <c r="L150" s="20">
        <v>0</v>
      </c>
      <c r="M150" s="20">
        <v>0</v>
      </c>
      <c r="N150" s="20">
        <v>13</v>
      </c>
      <c r="O150" s="18">
        <v>5</v>
      </c>
      <c r="P150" s="18">
        <v>0</v>
      </c>
      <c r="Q150" s="18" t="s">
        <v>711</v>
      </c>
      <c r="R150" s="18" t="s">
        <v>718</v>
      </c>
      <c r="S150" s="18" t="s">
        <v>717</v>
      </c>
      <c r="T150" s="18" t="s">
        <v>435</v>
      </c>
      <c r="U150" s="18" t="s">
        <v>217</v>
      </c>
    </row>
    <row r="151" spans="1:21" x14ac:dyDescent="0.25">
      <c r="A151" s="16">
        <v>145</v>
      </c>
      <c r="B151" s="19">
        <v>103</v>
      </c>
      <c r="C151" s="18" t="s">
        <v>716</v>
      </c>
      <c r="D151" s="18" t="s">
        <v>715</v>
      </c>
      <c r="E151" s="18" t="s">
        <v>714</v>
      </c>
      <c r="F151" s="18" t="s">
        <v>713</v>
      </c>
      <c r="G151" s="18" t="s">
        <v>712</v>
      </c>
      <c r="H151" s="20">
        <v>6</v>
      </c>
      <c r="I151" s="20">
        <v>4</v>
      </c>
      <c r="J151" s="20">
        <v>7</v>
      </c>
      <c r="K151" s="20">
        <v>6</v>
      </c>
      <c r="L151" s="20">
        <v>0</v>
      </c>
      <c r="M151" s="20">
        <v>0</v>
      </c>
      <c r="N151" s="20">
        <v>10</v>
      </c>
      <c r="O151" s="18">
        <v>1</v>
      </c>
      <c r="P151" s="18">
        <v>0</v>
      </c>
      <c r="Q151" s="18" t="s">
        <v>711</v>
      </c>
      <c r="R151" s="18" t="s">
        <v>621</v>
      </c>
      <c r="S151" s="18" t="s">
        <v>436</v>
      </c>
      <c r="T151" s="18" t="s">
        <v>435</v>
      </c>
      <c r="U151" s="18" t="s">
        <v>272</v>
      </c>
    </row>
    <row r="152" spans="1:21" x14ac:dyDescent="0.25">
      <c r="A152" s="16">
        <v>146</v>
      </c>
      <c r="B152" s="19" t="s">
        <v>710</v>
      </c>
      <c r="C152" s="18" t="s">
        <v>685</v>
      </c>
      <c r="D152" s="18" t="s">
        <v>709</v>
      </c>
      <c r="E152" s="18" t="s">
        <v>708</v>
      </c>
      <c r="F152" s="18" t="s">
        <v>707</v>
      </c>
      <c r="G152" s="18" t="s">
        <v>706</v>
      </c>
      <c r="H152" s="20">
        <v>0</v>
      </c>
      <c r="I152" s="20">
        <v>0</v>
      </c>
      <c r="J152" s="20">
        <v>11</v>
      </c>
      <c r="K152" s="20">
        <v>4</v>
      </c>
      <c r="L152" s="20">
        <v>0</v>
      </c>
      <c r="M152" s="20">
        <v>0</v>
      </c>
      <c r="N152" s="20">
        <v>21</v>
      </c>
      <c r="O152" s="18">
        <v>2</v>
      </c>
      <c r="P152" s="18">
        <v>1</v>
      </c>
      <c r="Q152" s="18" t="s">
        <v>443</v>
      </c>
      <c r="R152" s="18" t="s">
        <v>272</v>
      </c>
      <c r="S152" s="18" t="s">
        <v>436</v>
      </c>
      <c r="T152" s="18" t="s">
        <v>435</v>
      </c>
      <c r="U152" s="18" t="s">
        <v>217</v>
      </c>
    </row>
    <row r="153" spans="1:21" x14ac:dyDescent="0.25">
      <c r="A153" s="16">
        <v>147</v>
      </c>
      <c r="B153" s="19">
        <v>1093</v>
      </c>
      <c r="C153" s="18" t="s">
        <v>685</v>
      </c>
      <c r="D153" s="18" t="s">
        <v>705</v>
      </c>
      <c r="E153" s="18" t="s">
        <v>704</v>
      </c>
      <c r="F153" s="18" t="s">
        <v>703</v>
      </c>
      <c r="G153" s="18" t="s">
        <v>702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20</v>
      </c>
      <c r="O153" s="18">
        <v>5</v>
      </c>
      <c r="P153" s="18">
        <v>3</v>
      </c>
      <c r="Q153" s="18" t="s">
        <v>443</v>
      </c>
      <c r="R153" s="18" t="s">
        <v>272</v>
      </c>
      <c r="S153" s="18" t="s">
        <v>436</v>
      </c>
      <c r="T153" s="18" t="s">
        <v>435</v>
      </c>
      <c r="U153" s="18" t="s">
        <v>272</v>
      </c>
    </row>
    <row r="154" spans="1:21" x14ac:dyDescent="0.25">
      <c r="A154" s="16">
        <v>148</v>
      </c>
      <c r="B154" s="19" t="s">
        <v>52</v>
      </c>
      <c r="C154" s="18" t="s">
        <v>685</v>
      </c>
      <c r="D154" s="18" t="s">
        <v>660</v>
      </c>
      <c r="E154" s="18" t="s">
        <v>701</v>
      </c>
      <c r="F154" s="18" t="s">
        <v>700</v>
      </c>
      <c r="G154" s="18" t="s">
        <v>699</v>
      </c>
      <c r="H154" s="20">
        <v>5</v>
      </c>
      <c r="I154" s="20">
        <v>1</v>
      </c>
      <c r="J154" s="20">
        <v>5</v>
      </c>
      <c r="K154" s="20">
        <v>0</v>
      </c>
      <c r="L154" s="20">
        <v>0</v>
      </c>
      <c r="M154" s="20">
        <v>0</v>
      </c>
      <c r="N154" s="20">
        <v>19</v>
      </c>
      <c r="O154" s="18">
        <v>2</v>
      </c>
      <c r="P154" s="18">
        <v>4</v>
      </c>
      <c r="Q154" s="18" t="s">
        <v>489</v>
      </c>
      <c r="R154" s="18" t="s">
        <v>11</v>
      </c>
      <c r="S154" s="18" t="s">
        <v>488</v>
      </c>
      <c r="T154" s="18" t="s">
        <v>2</v>
      </c>
      <c r="U154" s="18" t="s">
        <v>217</v>
      </c>
    </row>
    <row r="155" spans="1:21" x14ac:dyDescent="0.25">
      <c r="A155" s="16">
        <v>149</v>
      </c>
      <c r="B155" s="19" t="s">
        <v>698</v>
      </c>
      <c r="C155" s="18" t="s">
        <v>685</v>
      </c>
      <c r="D155" s="18" t="s">
        <v>628</v>
      </c>
      <c r="E155" s="18" t="s">
        <v>697</v>
      </c>
      <c r="F155" s="18" t="s">
        <v>696</v>
      </c>
      <c r="G155" s="18" t="s">
        <v>695</v>
      </c>
      <c r="H155" s="20">
        <v>4</v>
      </c>
      <c r="I155" s="20">
        <v>1</v>
      </c>
      <c r="J155" s="20">
        <v>0</v>
      </c>
      <c r="K155" s="20">
        <v>0</v>
      </c>
      <c r="L155" s="20">
        <v>0</v>
      </c>
      <c r="M155" s="20">
        <v>0</v>
      </c>
      <c r="N155" s="20">
        <v>18</v>
      </c>
      <c r="O155" s="18">
        <v>4</v>
      </c>
      <c r="P155" s="18">
        <v>7</v>
      </c>
      <c r="Q155" s="18" t="s">
        <v>489</v>
      </c>
      <c r="R155" s="18" t="s">
        <v>11</v>
      </c>
      <c r="S155" s="18" t="s">
        <v>488</v>
      </c>
      <c r="T155" s="18" t="s">
        <v>435</v>
      </c>
      <c r="U155" s="18" t="s">
        <v>272</v>
      </c>
    </row>
    <row r="156" spans="1:21" x14ac:dyDescent="0.25">
      <c r="A156" s="16">
        <v>150</v>
      </c>
      <c r="B156" s="19">
        <v>1092</v>
      </c>
      <c r="C156" s="18" t="s">
        <v>685</v>
      </c>
      <c r="D156" s="18" t="s">
        <v>628</v>
      </c>
      <c r="E156" s="18" t="s">
        <v>693</v>
      </c>
      <c r="F156" s="18" t="s">
        <v>694</v>
      </c>
      <c r="G156" s="18" t="s">
        <v>693</v>
      </c>
      <c r="H156" s="20">
        <v>0</v>
      </c>
      <c r="I156" s="20">
        <v>0</v>
      </c>
      <c r="J156" s="20">
        <v>1</v>
      </c>
      <c r="K156" s="20">
        <v>3</v>
      </c>
      <c r="L156" s="20">
        <v>0</v>
      </c>
      <c r="M156" s="20">
        <v>0</v>
      </c>
      <c r="N156" s="20">
        <v>9</v>
      </c>
      <c r="O156" s="18">
        <v>11</v>
      </c>
      <c r="P156" s="18">
        <v>1</v>
      </c>
      <c r="Q156" s="18" t="s">
        <v>443</v>
      </c>
      <c r="R156" s="18" t="s">
        <v>272</v>
      </c>
      <c r="S156" s="18" t="s">
        <v>436</v>
      </c>
      <c r="T156" s="18" t="s">
        <v>435</v>
      </c>
      <c r="U156" s="18" t="s">
        <v>272</v>
      </c>
    </row>
    <row r="157" spans="1:21" x14ac:dyDescent="0.25">
      <c r="A157" s="16">
        <v>151</v>
      </c>
      <c r="B157" s="19">
        <v>157</v>
      </c>
      <c r="C157" s="18" t="s">
        <v>685</v>
      </c>
      <c r="D157" s="18" t="s">
        <v>688</v>
      </c>
      <c r="E157" s="18" t="s">
        <v>692</v>
      </c>
      <c r="F157" s="18" t="s">
        <v>691</v>
      </c>
      <c r="G157" s="18" t="s">
        <v>690</v>
      </c>
      <c r="H157" s="20">
        <v>8</v>
      </c>
      <c r="I157" s="20">
        <v>58</v>
      </c>
      <c r="J157" s="20">
        <v>40</v>
      </c>
      <c r="K157" s="20">
        <v>30</v>
      </c>
      <c r="L157" s="20">
        <v>0</v>
      </c>
      <c r="M157" s="20">
        <v>7</v>
      </c>
      <c r="N157" s="20">
        <v>25</v>
      </c>
      <c r="O157" s="18">
        <v>15</v>
      </c>
      <c r="P157" s="18">
        <v>1</v>
      </c>
      <c r="Q157" s="18" t="s">
        <v>489</v>
      </c>
      <c r="R157" s="18" t="s">
        <v>514</v>
      </c>
      <c r="S157" s="18" t="s">
        <v>478</v>
      </c>
      <c r="T157" s="18" t="s">
        <v>435</v>
      </c>
      <c r="U157" s="18" t="s">
        <v>217</v>
      </c>
    </row>
    <row r="158" spans="1:21" x14ac:dyDescent="0.25">
      <c r="A158" s="16">
        <v>152</v>
      </c>
      <c r="B158" s="19" t="s">
        <v>689</v>
      </c>
      <c r="C158" s="18" t="s">
        <v>685</v>
      </c>
      <c r="D158" s="18" t="s">
        <v>688</v>
      </c>
      <c r="E158" s="18" t="s">
        <v>686</v>
      </c>
      <c r="F158" s="18" t="s">
        <v>687</v>
      </c>
      <c r="G158" s="18" t="s">
        <v>686</v>
      </c>
      <c r="H158" s="20">
        <v>2</v>
      </c>
      <c r="I158" s="20">
        <v>5</v>
      </c>
      <c r="J158" s="20">
        <v>10</v>
      </c>
      <c r="K158" s="20">
        <v>5</v>
      </c>
      <c r="L158" s="20">
        <v>0</v>
      </c>
      <c r="M158" s="20">
        <v>0</v>
      </c>
      <c r="N158" s="20">
        <v>4</v>
      </c>
      <c r="O158" s="18">
        <v>10</v>
      </c>
      <c r="P158" s="18">
        <v>3</v>
      </c>
      <c r="Q158" s="18" t="s">
        <v>489</v>
      </c>
      <c r="R158" s="18" t="s">
        <v>272</v>
      </c>
      <c r="S158" s="18" t="s">
        <v>436</v>
      </c>
      <c r="T158" s="18" t="s">
        <v>435</v>
      </c>
      <c r="U158" s="18" t="s">
        <v>217</v>
      </c>
    </row>
    <row r="159" spans="1:21" x14ac:dyDescent="0.25">
      <c r="A159" s="16">
        <v>153</v>
      </c>
      <c r="B159" s="19">
        <v>153</v>
      </c>
      <c r="C159" s="18" t="s">
        <v>685</v>
      </c>
      <c r="D159" s="18" t="s">
        <v>684</v>
      </c>
      <c r="E159" s="18" t="s">
        <v>683</v>
      </c>
      <c r="F159" s="18" t="s">
        <v>682</v>
      </c>
      <c r="G159" s="18" t="s">
        <v>681</v>
      </c>
      <c r="H159" s="20">
        <v>0</v>
      </c>
      <c r="I159" s="20">
        <v>0</v>
      </c>
      <c r="J159" s="20">
        <v>3</v>
      </c>
      <c r="K159" s="20">
        <v>7</v>
      </c>
      <c r="L159" s="20">
        <v>0</v>
      </c>
      <c r="M159" s="20">
        <v>0</v>
      </c>
      <c r="N159" s="20">
        <v>20</v>
      </c>
      <c r="O159" s="18">
        <v>0</v>
      </c>
      <c r="P159" s="18">
        <v>10</v>
      </c>
      <c r="Q159" s="18" t="s">
        <v>448</v>
      </c>
      <c r="R159" s="18" t="s">
        <v>272</v>
      </c>
      <c r="S159" s="18" t="s">
        <v>436</v>
      </c>
      <c r="T159" s="18" t="s">
        <v>435</v>
      </c>
      <c r="U159" s="18" t="s">
        <v>272</v>
      </c>
    </row>
    <row r="160" spans="1:21" x14ac:dyDescent="0.25">
      <c r="A160" s="16">
        <v>154</v>
      </c>
      <c r="B160" s="19" t="s">
        <v>680</v>
      </c>
      <c r="C160" s="18" t="s">
        <v>663</v>
      </c>
      <c r="D160" s="18" t="s">
        <v>440</v>
      </c>
      <c r="E160" s="18" t="s">
        <v>679</v>
      </c>
      <c r="F160" s="18" t="s">
        <v>678</v>
      </c>
      <c r="G160" s="18" t="s">
        <v>677</v>
      </c>
      <c r="H160" s="20">
        <v>2</v>
      </c>
      <c r="I160" s="20">
        <v>3</v>
      </c>
      <c r="J160" s="20">
        <v>0</v>
      </c>
      <c r="K160" s="20">
        <v>0</v>
      </c>
      <c r="L160" s="20">
        <v>0</v>
      </c>
      <c r="M160" s="20">
        <v>0</v>
      </c>
      <c r="N160" s="20">
        <v>8</v>
      </c>
      <c r="O160" s="18">
        <v>2</v>
      </c>
      <c r="P160" s="18">
        <v>4</v>
      </c>
      <c r="Q160" s="18" t="s">
        <v>489</v>
      </c>
      <c r="R160" s="18" t="s">
        <v>272</v>
      </c>
      <c r="S160" s="18" t="s">
        <v>436</v>
      </c>
      <c r="T160" s="18" t="s">
        <v>2</v>
      </c>
      <c r="U160" s="18" t="s">
        <v>272</v>
      </c>
    </row>
    <row r="161" spans="1:21" x14ac:dyDescent="0.25">
      <c r="A161" s="16">
        <v>155</v>
      </c>
      <c r="B161" s="19" t="s">
        <v>676</v>
      </c>
      <c r="C161" s="18" t="s">
        <v>663</v>
      </c>
      <c r="D161" s="18" t="s">
        <v>675</v>
      </c>
      <c r="E161" s="18" t="s">
        <v>674</v>
      </c>
      <c r="F161" s="18" t="s">
        <v>673</v>
      </c>
      <c r="G161" s="18" t="s">
        <v>672</v>
      </c>
      <c r="H161" s="20">
        <v>0</v>
      </c>
      <c r="I161" s="20">
        <v>0</v>
      </c>
      <c r="J161" s="20">
        <v>0</v>
      </c>
      <c r="K161" s="20">
        <v>3</v>
      </c>
      <c r="L161" s="20">
        <v>5</v>
      </c>
      <c r="M161" s="20">
        <v>3</v>
      </c>
      <c r="N161" s="20">
        <v>12</v>
      </c>
      <c r="O161" s="8">
        <v>3</v>
      </c>
      <c r="P161" s="18">
        <v>2</v>
      </c>
      <c r="Q161" s="18" t="s">
        <v>443</v>
      </c>
      <c r="R161" s="18" t="s">
        <v>272</v>
      </c>
      <c r="S161" s="18" t="s">
        <v>436</v>
      </c>
      <c r="T161" s="18" t="s">
        <v>2</v>
      </c>
      <c r="U161" s="18" t="s">
        <v>272</v>
      </c>
    </row>
    <row r="162" spans="1:21" x14ac:dyDescent="0.25">
      <c r="A162" s="16">
        <v>156</v>
      </c>
      <c r="B162" s="19" t="s">
        <v>671</v>
      </c>
      <c r="C162" s="18" t="s">
        <v>663</v>
      </c>
      <c r="D162" s="18" t="s">
        <v>670</v>
      </c>
      <c r="E162" s="18" t="s">
        <v>668</v>
      </c>
      <c r="F162" s="18" t="s">
        <v>669</v>
      </c>
      <c r="G162" s="18" t="s">
        <v>668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8">
        <v>0</v>
      </c>
      <c r="P162" s="18">
        <v>0</v>
      </c>
      <c r="Q162" s="18" t="s">
        <v>1</v>
      </c>
      <c r="R162" s="18" t="s">
        <v>272</v>
      </c>
      <c r="S162" s="18" t="s">
        <v>436</v>
      </c>
      <c r="T162" s="18" t="s">
        <v>2</v>
      </c>
      <c r="U162" s="18" t="s">
        <v>272</v>
      </c>
    </row>
    <row r="163" spans="1:21" x14ac:dyDescent="0.25">
      <c r="A163" s="16">
        <v>157</v>
      </c>
      <c r="B163" s="19" t="s">
        <v>667</v>
      </c>
      <c r="C163" s="18" t="s">
        <v>663</v>
      </c>
      <c r="D163" s="18" t="s">
        <v>493</v>
      </c>
      <c r="E163" s="18" t="s">
        <v>665</v>
      </c>
      <c r="F163" s="18" t="s">
        <v>666</v>
      </c>
      <c r="G163" s="18" t="s">
        <v>665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8">
        <v>0</v>
      </c>
      <c r="P163" s="18">
        <v>0</v>
      </c>
      <c r="Q163" s="18" t="s">
        <v>1</v>
      </c>
      <c r="R163" s="18" t="s">
        <v>272</v>
      </c>
      <c r="S163" s="18" t="s">
        <v>436</v>
      </c>
      <c r="T163" s="18" t="s">
        <v>2</v>
      </c>
      <c r="U163" s="18" t="s">
        <v>272</v>
      </c>
    </row>
    <row r="164" spans="1:21" x14ac:dyDescent="0.25">
      <c r="A164" s="16">
        <v>158</v>
      </c>
      <c r="B164" s="19" t="s">
        <v>664</v>
      </c>
      <c r="C164" s="18" t="s">
        <v>663</v>
      </c>
      <c r="D164" s="18" t="s">
        <v>493</v>
      </c>
      <c r="E164" s="18" t="s">
        <v>662</v>
      </c>
      <c r="F164" s="18"/>
      <c r="G164" s="18" t="s">
        <v>662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8">
        <v>1</v>
      </c>
      <c r="P164" s="18">
        <v>1</v>
      </c>
      <c r="Q164" s="18" t="s">
        <v>443</v>
      </c>
      <c r="R164" s="18" t="s">
        <v>272</v>
      </c>
      <c r="S164" s="18" t="s">
        <v>436</v>
      </c>
      <c r="T164" s="18" t="s">
        <v>2</v>
      </c>
      <c r="U164" s="18" t="s">
        <v>272</v>
      </c>
    </row>
    <row r="165" spans="1:21" x14ac:dyDescent="0.25">
      <c r="A165" s="16">
        <v>159</v>
      </c>
      <c r="B165" s="19" t="s">
        <v>661</v>
      </c>
      <c r="C165" s="18" t="s">
        <v>620</v>
      </c>
      <c r="D165" s="18" t="s">
        <v>660</v>
      </c>
      <c r="E165" s="18" t="s">
        <v>659</v>
      </c>
      <c r="F165" s="18" t="s">
        <v>658</v>
      </c>
      <c r="G165" s="18" t="s">
        <v>657</v>
      </c>
      <c r="H165" s="20">
        <v>13</v>
      </c>
      <c r="I165" s="20">
        <v>2</v>
      </c>
      <c r="J165" s="20">
        <v>20</v>
      </c>
      <c r="K165" s="20">
        <v>2</v>
      </c>
      <c r="L165" s="20">
        <v>0</v>
      </c>
      <c r="M165" s="20">
        <v>0</v>
      </c>
      <c r="N165" s="20">
        <v>15</v>
      </c>
      <c r="O165" s="8">
        <v>0</v>
      </c>
      <c r="P165" s="18">
        <v>5</v>
      </c>
      <c r="Q165" s="18" t="s">
        <v>443</v>
      </c>
      <c r="R165" s="18" t="s">
        <v>272</v>
      </c>
      <c r="S165" s="18" t="s">
        <v>436</v>
      </c>
      <c r="T165" s="18" t="s">
        <v>2</v>
      </c>
      <c r="U165" s="18" t="s">
        <v>272</v>
      </c>
    </row>
    <row r="166" spans="1:21" x14ac:dyDescent="0.25">
      <c r="A166" s="16">
        <v>160</v>
      </c>
      <c r="B166" s="19" t="s">
        <v>656</v>
      </c>
      <c r="C166" s="18" t="s">
        <v>620</v>
      </c>
      <c r="D166" s="18" t="s">
        <v>585</v>
      </c>
      <c r="E166" s="18" t="s">
        <v>655</v>
      </c>
      <c r="F166" s="18" t="s">
        <v>654</v>
      </c>
      <c r="G166" s="18" t="s">
        <v>653</v>
      </c>
      <c r="H166" s="20">
        <v>0</v>
      </c>
      <c r="I166" s="20">
        <v>0</v>
      </c>
      <c r="J166" s="20">
        <v>15</v>
      </c>
      <c r="K166" s="20">
        <v>1</v>
      </c>
      <c r="L166" s="20">
        <v>0</v>
      </c>
      <c r="M166" s="20">
        <v>0</v>
      </c>
      <c r="N166" s="20">
        <v>0</v>
      </c>
      <c r="O166" s="18">
        <v>0</v>
      </c>
      <c r="P166" s="18">
        <v>0</v>
      </c>
      <c r="Q166" s="18" t="s">
        <v>1</v>
      </c>
      <c r="R166" s="18" t="s">
        <v>621</v>
      </c>
      <c r="S166" s="18" t="s">
        <v>436</v>
      </c>
      <c r="T166" s="18" t="s">
        <v>2</v>
      </c>
      <c r="U166" s="18" t="s">
        <v>272</v>
      </c>
    </row>
    <row r="167" spans="1:21" x14ac:dyDescent="0.25">
      <c r="A167" s="16">
        <v>161</v>
      </c>
      <c r="B167" s="19">
        <v>115</v>
      </c>
      <c r="C167" s="18" t="s">
        <v>620</v>
      </c>
      <c r="D167" s="18" t="s">
        <v>522</v>
      </c>
      <c r="E167" s="18" t="s">
        <v>651</v>
      </c>
      <c r="F167" s="18" t="s">
        <v>652</v>
      </c>
      <c r="G167" s="18" t="s">
        <v>651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11</v>
      </c>
      <c r="O167" s="18">
        <v>0</v>
      </c>
      <c r="P167" s="18">
        <v>1</v>
      </c>
      <c r="Q167" s="18" t="s">
        <v>443</v>
      </c>
      <c r="R167" s="18" t="s">
        <v>272</v>
      </c>
      <c r="S167" s="18" t="s">
        <v>436</v>
      </c>
      <c r="T167" s="18" t="s">
        <v>2</v>
      </c>
      <c r="U167" s="18" t="s">
        <v>272</v>
      </c>
    </row>
    <row r="168" spans="1:21" x14ac:dyDescent="0.25">
      <c r="A168" s="16">
        <v>162</v>
      </c>
      <c r="B168" s="19" t="s">
        <v>650</v>
      </c>
      <c r="C168" s="18" t="s">
        <v>620</v>
      </c>
      <c r="D168" s="18" t="s">
        <v>476</v>
      </c>
      <c r="E168" s="18" t="s">
        <v>649</v>
      </c>
      <c r="F168" s="18" t="s">
        <v>648</v>
      </c>
      <c r="G168" s="18" t="s">
        <v>647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11</v>
      </c>
      <c r="O168" s="18">
        <v>0</v>
      </c>
      <c r="P168" s="18">
        <v>2</v>
      </c>
      <c r="Q168" s="18" t="s">
        <v>443</v>
      </c>
      <c r="R168" s="18" t="s">
        <v>272</v>
      </c>
      <c r="S168" s="18" t="s">
        <v>436</v>
      </c>
      <c r="T168" s="18" t="s">
        <v>2</v>
      </c>
      <c r="U168" s="18" t="s">
        <v>272</v>
      </c>
    </row>
    <row r="169" spans="1:21" x14ac:dyDescent="0.25">
      <c r="A169" s="16">
        <v>163</v>
      </c>
      <c r="B169" s="19" t="s">
        <v>646</v>
      </c>
      <c r="C169" s="18" t="s">
        <v>620</v>
      </c>
      <c r="D169" s="18" t="s">
        <v>476</v>
      </c>
      <c r="E169" s="18" t="s">
        <v>645</v>
      </c>
      <c r="F169" s="18" t="s">
        <v>644</v>
      </c>
      <c r="G169" s="18" t="s">
        <v>643</v>
      </c>
      <c r="H169" s="20">
        <v>0</v>
      </c>
      <c r="I169" s="20">
        <v>0</v>
      </c>
      <c r="J169" s="20">
        <v>3</v>
      </c>
      <c r="K169" s="20">
        <v>1</v>
      </c>
      <c r="L169" s="20">
        <v>0</v>
      </c>
      <c r="M169" s="20">
        <v>0</v>
      </c>
      <c r="N169" s="20">
        <v>50</v>
      </c>
      <c r="O169" s="18">
        <v>15</v>
      </c>
      <c r="P169" s="18">
        <v>3</v>
      </c>
      <c r="Q169" s="18" t="s">
        <v>443</v>
      </c>
      <c r="R169" s="18" t="s">
        <v>272</v>
      </c>
      <c r="S169" s="18" t="s">
        <v>436</v>
      </c>
      <c r="T169" s="18" t="s">
        <v>2</v>
      </c>
      <c r="U169" s="18" t="s">
        <v>217</v>
      </c>
    </row>
    <row r="170" spans="1:21" x14ac:dyDescent="0.25">
      <c r="A170" s="16">
        <v>164</v>
      </c>
      <c r="B170" s="19" t="s">
        <v>642</v>
      </c>
      <c r="C170" s="18" t="s">
        <v>620</v>
      </c>
      <c r="D170" s="18" t="s">
        <v>641</v>
      </c>
      <c r="E170" s="18" t="s">
        <v>640</v>
      </c>
      <c r="F170" s="18" t="s">
        <v>639</v>
      </c>
      <c r="G170" s="18" t="s">
        <v>638</v>
      </c>
      <c r="H170" s="20">
        <v>6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5</v>
      </c>
      <c r="O170" s="18">
        <v>0</v>
      </c>
      <c r="P170" s="18">
        <v>0</v>
      </c>
      <c r="Q170" s="18" t="s">
        <v>489</v>
      </c>
      <c r="R170" s="18" t="s">
        <v>637</v>
      </c>
      <c r="S170" s="18" t="s">
        <v>436</v>
      </c>
      <c r="T170" s="18" t="s">
        <v>435</v>
      </c>
      <c r="U170" s="18" t="s">
        <v>217</v>
      </c>
    </row>
    <row r="171" spans="1:21" x14ac:dyDescent="0.25">
      <c r="A171" s="16">
        <v>165</v>
      </c>
      <c r="B171" s="19" t="s">
        <v>636</v>
      </c>
      <c r="C171" s="18" t="s">
        <v>620</v>
      </c>
      <c r="D171" s="18" t="s">
        <v>512</v>
      </c>
      <c r="E171" s="18" t="s">
        <v>634</v>
      </c>
      <c r="F171" s="18" t="s">
        <v>635</v>
      </c>
      <c r="G171" s="18" t="s">
        <v>634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9</v>
      </c>
      <c r="O171" s="18">
        <v>2</v>
      </c>
      <c r="P171" s="18">
        <v>0</v>
      </c>
      <c r="Q171" s="18" t="s">
        <v>1</v>
      </c>
      <c r="R171" s="18" t="s">
        <v>272</v>
      </c>
      <c r="S171" s="18" t="s">
        <v>436</v>
      </c>
      <c r="T171" s="18" t="s">
        <v>435</v>
      </c>
      <c r="U171" s="18" t="s">
        <v>217</v>
      </c>
    </row>
    <row r="172" spans="1:21" x14ac:dyDescent="0.25">
      <c r="A172" s="16">
        <v>166</v>
      </c>
      <c r="B172" s="19" t="s">
        <v>633</v>
      </c>
      <c r="C172" s="18" t="s">
        <v>620</v>
      </c>
      <c r="D172" s="18" t="s">
        <v>564</v>
      </c>
      <c r="E172" s="18" t="s">
        <v>632</v>
      </c>
      <c r="F172" s="18" t="s">
        <v>631</v>
      </c>
      <c r="G172" s="18" t="s">
        <v>630</v>
      </c>
      <c r="H172" s="20">
        <v>3</v>
      </c>
      <c r="I172" s="20">
        <v>2</v>
      </c>
      <c r="J172" s="20">
        <v>0</v>
      </c>
      <c r="K172" s="20">
        <v>0</v>
      </c>
      <c r="L172" s="20">
        <v>0</v>
      </c>
      <c r="M172" s="20">
        <v>0</v>
      </c>
      <c r="N172" s="20">
        <v>7</v>
      </c>
      <c r="O172" s="18">
        <v>0</v>
      </c>
      <c r="P172" s="18">
        <v>1</v>
      </c>
      <c r="Q172" s="18" t="s">
        <v>489</v>
      </c>
      <c r="R172" s="18" t="s">
        <v>272</v>
      </c>
      <c r="S172" s="18" t="s">
        <v>436</v>
      </c>
      <c r="T172" s="18" t="s">
        <v>435</v>
      </c>
      <c r="U172" s="18" t="s">
        <v>272</v>
      </c>
    </row>
    <row r="173" spans="1:21" x14ac:dyDescent="0.25">
      <c r="A173" s="16">
        <v>167</v>
      </c>
      <c r="B173" s="19" t="s">
        <v>629</v>
      </c>
      <c r="C173" s="18" t="s">
        <v>620</v>
      </c>
      <c r="D173" s="18" t="s">
        <v>628</v>
      </c>
      <c r="E173" s="18" t="s">
        <v>626</v>
      </c>
      <c r="F173" s="18" t="s">
        <v>627</v>
      </c>
      <c r="G173" s="18" t="s">
        <v>626</v>
      </c>
      <c r="H173" s="20">
        <v>8</v>
      </c>
      <c r="I173" s="20">
        <v>2</v>
      </c>
      <c r="J173" s="20">
        <v>14</v>
      </c>
      <c r="K173" s="20">
        <v>5</v>
      </c>
      <c r="L173" s="20">
        <v>0</v>
      </c>
      <c r="M173" s="20">
        <v>0</v>
      </c>
      <c r="N173" s="20">
        <v>15</v>
      </c>
      <c r="O173" s="18">
        <v>0</v>
      </c>
      <c r="P173" s="18">
        <v>5</v>
      </c>
      <c r="Q173" s="18" t="s">
        <v>489</v>
      </c>
      <c r="R173" s="18" t="s">
        <v>621</v>
      </c>
      <c r="S173" s="18" t="s">
        <v>478</v>
      </c>
      <c r="T173" s="18" t="s">
        <v>435</v>
      </c>
      <c r="U173" s="18" t="s">
        <v>272</v>
      </c>
    </row>
    <row r="174" spans="1:21" x14ac:dyDescent="0.25">
      <c r="A174" s="16">
        <v>168</v>
      </c>
      <c r="B174" s="19" t="s">
        <v>625</v>
      </c>
      <c r="C174" s="18" t="s">
        <v>620</v>
      </c>
      <c r="D174" s="18" t="s">
        <v>624</v>
      </c>
      <c r="E174" s="18" t="s">
        <v>622</v>
      </c>
      <c r="F174" s="18" t="s">
        <v>623</v>
      </c>
      <c r="G174" s="18" t="s">
        <v>622</v>
      </c>
      <c r="H174" s="20">
        <v>0</v>
      </c>
      <c r="I174" s="20">
        <v>0</v>
      </c>
      <c r="J174" s="20">
        <v>19</v>
      </c>
      <c r="K174" s="20">
        <v>7</v>
      </c>
      <c r="L174" s="20">
        <v>0</v>
      </c>
      <c r="M174" s="20">
        <v>0</v>
      </c>
      <c r="N174" s="20">
        <v>25</v>
      </c>
      <c r="O174" s="18">
        <v>0</v>
      </c>
      <c r="P174" s="18">
        <v>8</v>
      </c>
      <c r="Q174" s="18" t="s">
        <v>443</v>
      </c>
      <c r="R174" s="18" t="s">
        <v>621</v>
      </c>
      <c r="S174" s="18" t="s">
        <v>478</v>
      </c>
      <c r="T174" s="18" t="s">
        <v>435</v>
      </c>
      <c r="U174" s="18" t="s">
        <v>272</v>
      </c>
    </row>
    <row r="175" spans="1:21" x14ac:dyDescent="0.25">
      <c r="A175" s="16">
        <v>169</v>
      </c>
      <c r="B175" s="19"/>
      <c r="C175" s="18" t="s">
        <v>620</v>
      </c>
      <c r="D175" s="18" t="s">
        <v>619</v>
      </c>
      <c r="E175" s="18" t="s">
        <v>618</v>
      </c>
      <c r="F175" s="18" t="s">
        <v>617</v>
      </c>
      <c r="G175" s="18" t="s">
        <v>616</v>
      </c>
      <c r="H175" s="20">
        <v>0</v>
      </c>
      <c r="I175" s="20">
        <v>0</v>
      </c>
      <c r="J175" s="20">
        <v>4</v>
      </c>
      <c r="K175" s="20">
        <v>0</v>
      </c>
      <c r="L175" s="20">
        <v>0</v>
      </c>
      <c r="M175" s="20">
        <v>0</v>
      </c>
      <c r="N175" s="20">
        <v>10</v>
      </c>
      <c r="O175" s="18">
        <v>6</v>
      </c>
      <c r="P175" s="18">
        <v>1</v>
      </c>
      <c r="Q175" s="18" t="s">
        <v>443</v>
      </c>
      <c r="R175" s="18" t="s">
        <v>272</v>
      </c>
      <c r="S175" s="18" t="s">
        <v>436</v>
      </c>
      <c r="T175" s="18" t="s">
        <v>435</v>
      </c>
      <c r="U175" s="18" t="s">
        <v>272</v>
      </c>
    </row>
    <row r="176" spans="1:21" x14ac:dyDescent="0.25">
      <c r="A176" s="16">
        <v>170</v>
      </c>
      <c r="B176" s="19">
        <v>133</v>
      </c>
      <c r="C176" s="18" t="s">
        <v>572</v>
      </c>
      <c r="D176" s="18" t="s">
        <v>467</v>
      </c>
      <c r="E176" s="18" t="s">
        <v>614</v>
      </c>
      <c r="F176" s="18" t="s">
        <v>615</v>
      </c>
      <c r="G176" s="18" t="s">
        <v>614</v>
      </c>
      <c r="H176" s="20">
        <v>0</v>
      </c>
      <c r="I176" s="20">
        <v>0</v>
      </c>
      <c r="J176" s="20">
        <v>13</v>
      </c>
      <c r="K176" s="20">
        <v>1</v>
      </c>
      <c r="L176" s="20">
        <v>0</v>
      </c>
      <c r="M176" s="20">
        <v>0</v>
      </c>
      <c r="N176" s="20">
        <v>18</v>
      </c>
      <c r="O176" s="18">
        <v>8</v>
      </c>
      <c r="P176" s="18">
        <v>2</v>
      </c>
      <c r="Q176" s="18" t="s">
        <v>1</v>
      </c>
      <c r="R176" s="18" t="s">
        <v>272</v>
      </c>
      <c r="S176" s="18" t="s">
        <v>436</v>
      </c>
      <c r="T176" s="18" t="s">
        <v>435</v>
      </c>
      <c r="U176" s="18" t="s">
        <v>272</v>
      </c>
    </row>
    <row r="177" spans="1:21" x14ac:dyDescent="0.25">
      <c r="A177" s="16">
        <v>171</v>
      </c>
      <c r="B177" s="19" t="s">
        <v>613</v>
      </c>
      <c r="C177" s="18" t="s">
        <v>572</v>
      </c>
      <c r="D177" s="18" t="s">
        <v>612</v>
      </c>
      <c r="E177" s="18" t="s">
        <v>611</v>
      </c>
      <c r="F177" s="18" t="s">
        <v>610</v>
      </c>
      <c r="G177" s="18" t="s">
        <v>609</v>
      </c>
      <c r="H177" s="20">
        <v>13</v>
      </c>
      <c r="I177" s="20">
        <v>7</v>
      </c>
      <c r="J177" s="20">
        <v>34</v>
      </c>
      <c r="K177" s="20">
        <v>3</v>
      </c>
      <c r="L177" s="20">
        <v>0</v>
      </c>
      <c r="M177" s="20">
        <v>0</v>
      </c>
      <c r="N177" s="20">
        <v>14</v>
      </c>
      <c r="O177" s="18">
        <v>15</v>
      </c>
      <c r="P177" s="18">
        <v>0</v>
      </c>
      <c r="Q177" s="18" t="s">
        <v>608</v>
      </c>
      <c r="R177" s="18" t="s">
        <v>607</v>
      </c>
      <c r="S177" s="18" t="s">
        <v>478</v>
      </c>
      <c r="T177" s="18" t="s">
        <v>435</v>
      </c>
      <c r="U177" s="18" t="s">
        <v>217</v>
      </c>
    </row>
    <row r="178" spans="1:21" x14ac:dyDescent="0.25">
      <c r="A178" s="16">
        <v>172</v>
      </c>
      <c r="B178" s="19">
        <v>158</v>
      </c>
      <c r="C178" s="18" t="s">
        <v>572</v>
      </c>
      <c r="D178" s="18" t="s">
        <v>538</v>
      </c>
      <c r="E178" s="18" t="s">
        <v>606</v>
      </c>
      <c r="F178" s="18" t="s">
        <v>605</v>
      </c>
      <c r="G178" s="18" t="s">
        <v>604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13</v>
      </c>
      <c r="O178" s="18">
        <v>7</v>
      </c>
      <c r="P178" s="18">
        <v>1</v>
      </c>
      <c r="Q178" s="18" t="s">
        <v>489</v>
      </c>
      <c r="R178" s="18" t="s">
        <v>272</v>
      </c>
      <c r="S178" s="18" t="s">
        <v>436</v>
      </c>
      <c r="T178" s="18" t="s">
        <v>435</v>
      </c>
      <c r="U178" s="18" t="s">
        <v>272</v>
      </c>
    </row>
    <row r="179" spans="1:21" x14ac:dyDescent="0.25">
      <c r="A179" s="16">
        <v>173</v>
      </c>
      <c r="B179" s="19" t="s">
        <v>603</v>
      </c>
      <c r="C179" s="18" t="s">
        <v>572</v>
      </c>
      <c r="D179" s="18" t="s">
        <v>529</v>
      </c>
      <c r="E179" s="18" t="s">
        <v>601</v>
      </c>
      <c r="F179" s="18" t="s">
        <v>602</v>
      </c>
      <c r="G179" s="18" t="s">
        <v>601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10</v>
      </c>
      <c r="O179" s="18">
        <v>14</v>
      </c>
      <c r="P179" s="18">
        <v>0</v>
      </c>
      <c r="Q179" s="18" t="s">
        <v>1</v>
      </c>
      <c r="R179" s="18" t="s">
        <v>272</v>
      </c>
      <c r="S179" s="18" t="s">
        <v>436</v>
      </c>
      <c r="T179" s="18" t="s">
        <v>435</v>
      </c>
      <c r="U179" s="18" t="s">
        <v>272</v>
      </c>
    </row>
    <row r="180" spans="1:21" x14ac:dyDescent="0.25">
      <c r="A180" s="16">
        <v>174</v>
      </c>
      <c r="B180" s="19">
        <v>113</v>
      </c>
      <c r="C180" s="18" t="s">
        <v>572</v>
      </c>
      <c r="D180" s="18" t="s">
        <v>522</v>
      </c>
      <c r="E180" s="18" t="s">
        <v>600</v>
      </c>
      <c r="F180" s="18" t="s">
        <v>599</v>
      </c>
      <c r="G180" s="18" t="s">
        <v>598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7</v>
      </c>
      <c r="O180" s="18">
        <v>8</v>
      </c>
      <c r="P180" s="18">
        <v>0</v>
      </c>
      <c r="Q180" s="18" t="s">
        <v>1</v>
      </c>
      <c r="R180" s="18" t="s">
        <v>272</v>
      </c>
      <c r="S180" s="18" t="s">
        <v>436</v>
      </c>
      <c r="T180" s="18" t="s">
        <v>435</v>
      </c>
      <c r="U180" s="18" t="s">
        <v>272</v>
      </c>
    </row>
    <row r="181" spans="1:21" x14ac:dyDescent="0.25">
      <c r="A181" s="16">
        <v>175</v>
      </c>
      <c r="B181" s="19">
        <v>147</v>
      </c>
      <c r="C181" s="18" t="s">
        <v>572</v>
      </c>
      <c r="D181" s="18" t="s">
        <v>597</v>
      </c>
      <c r="E181" s="18" t="s">
        <v>596</v>
      </c>
      <c r="F181" s="18" t="s">
        <v>595</v>
      </c>
      <c r="G181" s="18" t="s">
        <v>594</v>
      </c>
      <c r="H181" s="20">
        <v>0</v>
      </c>
      <c r="I181" s="20">
        <v>4</v>
      </c>
      <c r="J181" s="20">
        <v>16</v>
      </c>
      <c r="K181" s="20">
        <v>4</v>
      </c>
      <c r="L181" s="20">
        <v>0</v>
      </c>
      <c r="M181" s="20">
        <v>0</v>
      </c>
      <c r="N181" s="20">
        <v>18</v>
      </c>
      <c r="O181" s="18">
        <v>5</v>
      </c>
      <c r="P181" s="18">
        <v>0</v>
      </c>
      <c r="Q181" s="18" t="s">
        <v>1</v>
      </c>
      <c r="R181" s="18" t="s">
        <v>272</v>
      </c>
      <c r="S181" s="18" t="s">
        <v>436</v>
      </c>
      <c r="T181" s="18" t="s">
        <v>2</v>
      </c>
      <c r="U181" s="18" t="s">
        <v>272</v>
      </c>
    </row>
    <row r="182" spans="1:21" x14ac:dyDescent="0.25">
      <c r="A182" s="16">
        <v>176</v>
      </c>
      <c r="B182" s="19" t="s">
        <v>593</v>
      </c>
      <c r="C182" s="18" t="s">
        <v>572</v>
      </c>
      <c r="D182" s="18" t="s">
        <v>585</v>
      </c>
      <c r="E182" s="18" t="s">
        <v>592</v>
      </c>
      <c r="F182" s="18" t="s">
        <v>591</v>
      </c>
      <c r="G182" s="18" t="s">
        <v>590</v>
      </c>
      <c r="H182" s="20">
        <v>0</v>
      </c>
      <c r="I182" s="20">
        <v>0</v>
      </c>
      <c r="J182" s="20">
        <v>2</v>
      </c>
      <c r="K182" s="20">
        <v>0</v>
      </c>
      <c r="L182" s="20">
        <v>0</v>
      </c>
      <c r="M182" s="20">
        <v>0</v>
      </c>
      <c r="N182" s="20">
        <v>15</v>
      </c>
      <c r="O182" s="18">
        <v>5</v>
      </c>
      <c r="P182" s="18">
        <v>0</v>
      </c>
      <c r="Q182" s="18" t="s">
        <v>1</v>
      </c>
      <c r="R182" s="18" t="s">
        <v>272</v>
      </c>
      <c r="S182" s="18" t="s">
        <v>436</v>
      </c>
      <c r="T182" s="18" t="s">
        <v>435</v>
      </c>
      <c r="U182" s="18" t="s">
        <v>272</v>
      </c>
    </row>
    <row r="183" spans="1:21" x14ac:dyDescent="0.25">
      <c r="A183" s="16">
        <v>177</v>
      </c>
      <c r="B183" s="19" t="s">
        <v>589</v>
      </c>
      <c r="C183" s="18" t="s">
        <v>572</v>
      </c>
      <c r="D183" s="18" t="s">
        <v>522</v>
      </c>
      <c r="E183" s="18" t="s">
        <v>587</v>
      </c>
      <c r="F183" s="18" t="s">
        <v>588</v>
      </c>
      <c r="G183" s="18" t="s">
        <v>587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18">
        <v>0</v>
      </c>
      <c r="P183" s="18">
        <v>0</v>
      </c>
      <c r="Q183" s="18" t="s">
        <v>1</v>
      </c>
      <c r="R183" s="18" t="s">
        <v>272</v>
      </c>
      <c r="S183" s="18" t="s">
        <v>436</v>
      </c>
      <c r="T183" s="18" t="s">
        <v>2</v>
      </c>
      <c r="U183" s="18" t="s">
        <v>272</v>
      </c>
    </row>
    <row r="184" spans="1:21" x14ac:dyDescent="0.25">
      <c r="A184" s="16">
        <v>178</v>
      </c>
      <c r="B184" s="19" t="s">
        <v>586</v>
      </c>
      <c r="C184" s="18" t="s">
        <v>572</v>
      </c>
      <c r="D184" s="18" t="s">
        <v>585</v>
      </c>
      <c r="E184" s="18" t="s">
        <v>583</v>
      </c>
      <c r="F184" s="18" t="s">
        <v>584</v>
      </c>
      <c r="G184" s="18" t="s">
        <v>583</v>
      </c>
      <c r="H184" s="20">
        <v>0</v>
      </c>
      <c r="I184" s="20">
        <v>5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18">
        <v>0</v>
      </c>
      <c r="P184" s="18">
        <v>0</v>
      </c>
      <c r="Q184" s="18" t="s">
        <v>1</v>
      </c>
      <c r="R184" s="18" t="s">
        <v>272</v>
      </c>
      <c r="S184" s="18" t="s">
        <v>436</v>
      </c>
      <c r="T184" s="18" t="s">
        <v>2</v>
      </c>
      <c r="U184" s="18" t="s">
        <v>272</v>
      </c>
    </row>
    <row r="185" spans="1:21" x14ac:dyDescent="0.25">
      <c r="A185" s="16">
        <v>179</v>
      </c>
      <c r="B185" s="19" t="s">
        <v>582</v>
      </c>
      <c r="C185" s="18" t="s">
        <v>572</v>
      </c>
      <c r="D185" s="18" t="s">
        <v>578</v>
      </c>
      <c r="E185" s="18" t="s">
        <v>581</v>
      </c>
      <c r="F185" s="18" t="s">
        <v>580</v>
      </c>
      <c r="G185" s="18" t="s">
        <v>579</v>
      </c>
      <c r="H185" s="20">
        <v>10</v>
      </c>
      <c r="I185" s="20">
        <v>6</v>
      </c>
      <c r="J185" s="20">
        <v>0</v>
      </c>
      <c r="K185" s="20">
        <v>0</v>
      </c>
      <c r="L185" s="20">
        <v>0</v>
      </c>
      <c r="M185" s="20">
        <v>0</v>
      </c>
      <c r="N185" s="20">
        <v>8</v>
      </c>
      <c r="O185" s="18">
        <v>0</v>
      </c>
      <c r="P185" s="18">
        <v>5</v>
      </c>
      <c r="Q185" s="18" t="s">
        <v>489</v>
      </c>
      <c r="R185" s="18" t="s">
        <v>272</v>
      </c>
      <c r="S185" s="18" t="s">
        <v>478</v>
      </c>
      <c r="T185" s="18" t="s">
        <v>435</v>
      </c>
      <c r="U185" s="18" t="s">
        <v>217</v>
      </c>
    </row>
    <row r="186" spans="1:21" x14ac:dyDescent="0.25">
      <c r="A186" s="16">
        <v>180</v>
      </c>
      <c r="B186" s="18"/>
      <c r="C186" s="18" t="s">
        <v>572</v>
      </c>
      <c r="D186" s="18" t="s">
        <v>578</v>
      </c>
      <c r="E186" s="18" t="s">
        <v>577</v>
      </c>
      <c r="F186" s="18" t="s">
        <v>576</v>
      </c>
      <c r="G186" s="18" t="s">
        <v>575</v>
      </c>
      <c r="H186" s="20">
        <v>6</v>
      </c>
      <c r="I186" s="20">
        <v>4</v>
      </c>
      <c r="J186" s="20">
        <v>0</v>
      </c>
      <c r="K186" s="20">
        <v>0</v>
      </c>
      <c r="L186" s="20">
        <v>0</v>
      </c>
      <c r="M186" s="20">
        <v>0</v>
      </c>
      <c r="N186" s="20">
        <v>8</v>
      </c>
      <c r="O186" s="18">
        <v>0</v>
      </c>
      <c r="P186" s="18">
        <v>3</v>
      </c>
      <c r="Q186" s="18" t="s">
        <v>489</v>
      </c>
      <c r="R186" s="18" t="s">
        <v>574</v>
      </c>
      <c r="S186" s="18" t="s">
        <v>478</v>
      </c>
      <c r="T186" s="18" t="s">
        <v>435</v>
      </c>
      <c r="U186" s="18" t="s">
        <v>217</v>
      </c>
    </row>
    <row r="187" spans="1:21" x14ac:dyDescent="0.25">
      <c r="A187" s="16">
        <v>181</v>
      </c>
      <c r="B187" s="19" t="s">
        <v>573</v>
      </c>
      <c r="C187" s="18" t="s">
        <v>572</v>
      </c>
      <c r="D187" s="18" t="s">
        <v>571</v>
      </c>
      <c r="E187" s="18" t="s">
        <v>570</v>
      </c>
      <c r="F187" s="18" t="s">
        <v>569</v>
      </c>
      <c r="G187" s="18" t="s">
        <v>568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7</v>
      </c>
      <c r="O187" s="18">
        <v>10</v>
      </c>
      <c r="P187" s="18">
        <v>2</v>
      </c>
      <c r="Q187" s="18" t="s">
        <v>443</v>
      </c>
      <c r="R187" s="18" t="s">
        <v>272</v>
      </c>
      <c r="S187" s="18" t="s">
        <v>436</v>
      </c>
      <c r="T187" s="18" t="s">
        <v>435</v>
      </c>
      <c r="U187" s="18" t="s">
        <v>272</v>
      </c>
    </row>
    <row r="188" spans="1:21" x14ac:dyDescent="0.25">
      <c r="A188" s="16">
        <v>182</v>
      </c>
      <c r="B188" s="19">
        <v>146</v>
      </c>
      <c r="C188" s="18" t="s">
        <v>503</v>
      </c>
      <c r="D188" s="18" t="s">
        <v>529</v>
      </c>
      <c r="E188" s="18" t="s">
        <v>567</v>
      </c>
      <c r="F188" s="18" t="s">
        <v>566</v>
      </c>
      <c r="G188" s="18" t="s">
        <v>555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18">
        <v>0</v>
      </c>
      <c r="P188" s="18">
        <v>0</v>
      </c>
      <c r="Q188" s="18" t="s">
        <v>1</v>
      </c>
      <c r="R188" s="18" t="s">
        <v>272</v>
      </c>
      <c r="S188" s="18" t="s">
        <v>436</v>
      </c>
      <c r="T188" s="18" t="s">
        <v>2</v>
      </c>
      <c r="U188" s="18" t="s">
        <v>272</v>
      </c>
    </row>
    <row r="189" spans="1:21" x14ac:dyDescent="0.25">
      <c r="A189" s="16">
        <v>183</v>
      </c>
      <c r="B189" s="19" t="s">
        <v>565</v>
      </c>
      <c r="C189" s="18" t="s">
        <v>503</v>
      </c>
      <c r="D189" s="18" t="s">
        <v>564</v>
      </c>
      <c r="E189" s="18" t="s">
        <v>563</v>
      </c>
      <c r="F189" s="18" t="s">
        <v>562</v>
      </c>
      <c r="G189" s="18" t="s">
        <v>561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50</v>
      </c>
      <c r="O189" s="18">
        <v>30</v>
      </c>
      <c r="P189" s="18">
        <v>3</v>
      </c>
      <c r="Q189" s="18" t="s">
        <v>443</v>
      </c>
      <c r="R189" s="18" t="s">
        <v>272</v>
      </c>
      <c r="S189" s="18" t="s">
        <v>436</v>
      </c>
      <c r="T189" s="18" t="s">
        <v>435</v>
      </c>
      <c r="U189" s="18" t="s">
        <v>272</v>
      </c>
    </row>
    <row r="190" spans="1:21" x14ac:dyDescent="0.25">
      <c r="A190" s="16">
        <v>184</v>
      </c>
      <c r="B190" s="19" t="s">
        <v>560</v>
      </c>
      <c r="C190" s="18" t="s">
        <v>503</v>
      </c>
      <c r="D190" s="18" t="s">
        <v>529</v>
      </c>
      <c r="E190" s="18" t="s">
        <v>559</v>
      </c>
      <c r="F190" s="18" t="s">
        <v>558</v>
      </c>
      <c r="G190" s="18" t="s">
        <v>557</v>
      </c>
      <c r="H190" s="20">
        <v>13</v>
      </c>
      <c r="I190" s="20">
        <v>7</v>
      </c>
      <c r="J190" s="20">
        <v>0</v>
      </c>
      <c r="K190" s="20">
        <v>0</v>
      </c>
      <c r="L190" s="20">
        <v>0</v>
      </c>
      <c r="M190" s="20">
        <v>0</v>
      </c>
      <c r="N190" s="20">
        <v>22</v>
      </c>
      <c r="O190" s="18">
        <v>6</v>
      </c>
      <c r="P190" s="18">
        <v>2</v>
      </c>
      <c r="Q190" s="18" t="s">
        <v>443</v>
      </c>
      <c r="R190" s="18" t="s">
        <v>272</v>
      </c>
      <c r="S190" s="18" t="s">
        <v>478</v>
      </c>
      <c r="T190" s="18" t="s">
        <v>435</v>
      </c>
      <c r="U190" s="18" t="s">
        <v>217</v>
      </c>
    </row>
    <row r="191" spans="1:21" x14ac:dyDescent="0.25">
      <c r="A191" s="16">
        <v>185</v>
      </c>
      <c r="B191" s="19" t="s">
        <v>556</v>
      </c>
      <c r="C191" s="18" t="s">
        <v>503</v>
      </c>
      <c r="D191" s="18" t="s">
        <v>529</v>
      </c>
      <c r="E191" s="18" t="s">
        <v>555</v>
      </c>
      <c r="F191" s="18" t="s">
        <v>554</v>
      </c>
      <c r="G191" s="18" t="s">
        <v>553</v>
      </c>
      <c r="H191" s="20">
        <v>0</v>
      </c>
      <c r="I191" s="20">
        <v>0</v>
      </c>
      <c r="J191" s="20">
        <v>4</v>
      </c>
      <c r="K191" s="20">
        <v>0</v>
      </c>
      <c r="L191" s="20">
        <v>0</v>
      </c>
      <c r="M191" s="20">
        <v>0</v>
      </c>
      <c r="N191" s="20">
        <v>20</v>
      </c>
      <c r="O191" s="18">
        <v>0</v>
      </c>
      <c r="P191" s="18">
        <v>4</v>
      </c>
      <c r="Q191" s="18" t="s">
        <v>443</v>
      </c>
      <c r="R191" s="18" t="s">
        <v>272</v>
      </c>
      <c r="S191" s="18" t="s">
        <v>436</v>
      </c>
      <c r="T191" s="18" t="s">
        <v>435</v>
      </c>
      <c r="U191" s="18" t="s">
        <v>272</v>
      </c>
    </row>
    <row r="192" spans="1:21" x14ac:dyDescent="0.25">
      <c r="A192" s="16">
        <v>186</v>
      </c>
      <c r="B192" s="19">
        <v>52</v>
      </c>
      <c r="C192" s="18" t="s">
        <v>503</v>
      </c>
      <c r="D192" s="18" t="s">
        <v>552</v>
      </c>
      <c r="E192" s="18" t="s">
        <v>551</v>
      </c>
      <c r="F192" s="18" t="s">
        <v>550</v>
      </c>
      <c r="G192" s="18" t="s">
        <v>549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2</v>
      </c>
      <c r="O192" s="18">
        <v>0</v>
      </c>
      <c r="P192" s="18">
        <v>4</v>
      </c>
      <c r="Q192" s="18" t="s">
        <v>443</v>
      </c>
      <c r="R192" s="18" t="s">
        <v>272</v>
      </c>
      <c r="S192" s="18" t="s">
        <v>436</v>
      </c>
      <c r="T192" s="18" t="s">
        <v>435</v>
      </c>
      <c r="U192" s="18" t="s">
        <v>272</v>
      </c>
    </row>
    <row r="193" spans="1:21" x14ac:dyDescent="0.25">
      <c r="A193" s="16">
        <v>187</v>
      </c>
      <c r="B193" s="19" t="s">
        <v>548</v>
      </c>
      <c r="C193" s="18" t="s">
        <v>503</v>
      </c>
      <c r="D193" s="18" t="s">
        <v>543</v>
      </c>
      <c r="E193" s="18" t="s">
        <v>547</v>
      </c>
      <c r="F193" s="18" t="s">
        <v>546</v>
      </c>
      <c r="G193" s="18" t="s">
        <v>545</v>
      </c>
      <c r="H193" s="20">
        <v>9</v>
      </c>
      <c r="I193" s="20">
        <v>3</v>
      </c>
      <c r="J193" s="20">
        <v>0</v>
      </c>
      <c r="K193" s="20">
        <v>0</v>
      </c>
      <c r="L193" s="20">
        <v>0</v>
      </c>
      <c r="M193" s="20">
        <v>0</v>
      </c>
      <c r="N193" s="20">
        <v>30</v>
      </c>
      <c r="O193" s="18">
        <v>15</v>
      </c>
      <c r="P193" s="18">
        <v>0</v>
      </c>
      <c r="Q193" s="18" t="s">
        <v>448</v>
      </c>
      <c r="R193" s="18" t="s">
        <v>514</v>
      </c>
      <c r="S193" s="18" t="s">
        <v>478</v>
      </c>
      <c r="T193" s="18" t="s">
        <v>435</v>
      </c>
      <c r="U193" s="18" t="s">
        <v>217</v>
      </c>
    </row>
    <row r="194" spans="1:21" x14ac:dyDescent="0.25">
      <c r="A194" s="16">
        <v>188</v>
      </c>
      <c r="B194" s="19" t="s">
        <v>544</v>
      </c>
      <c r="C194" s="18" t="s">
        <v>503</v>
      </c>
      <c r="D194" s="18" t="s">
        <v>543</v>
      </c>
      <c r="E194" s="18" t="s">
        <v>542</v>
      </c>
      <c r="F194" s="18" t="s">
        <v>541</v>
      </c>
      <c r="G194" s="18" t="s">
        <v>540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20</v>
      </c>
      <c r="O194" s="18">
        <v>0</v>
      </c>
      <c r="P194" s="18">
        <v>1</v>
      </c>
      <c r="Q194" s="18" t="s">
        <v>443</v>
      </c>
      <c r="R194" s="18" t="s">
        <v>272</v>
      </c>
      <c r="S194" s="18" t="s">
        <v>436</v>
      </c>
      <c r="T194" s="18" t="s">
        <v>435</v>
      </c>
      <c r="U194" s="18" t="s">
        <v>272</v>
      </c>
    </row>
    <row r="195" spans="1:21" x14ac:dyDescent="0.25">
      <c r="A195" s="16">
        <v>189</v>
      </c>
      <c r="B195" s="19" t="s">
        <v>539</v>
      </c>
      <c r="C195" s="18" t="s">
        <v>503</v>
      </c>
      <c r="D195" s="18" t="s">
        <v>538</v>
      </c>
      <c r="E195" s="18" t="s">
        <v>537</v>
      </c>
      <c r="F195" s="18" t="s">
        <v>536</v>
      </c>
      <c r="G195" s="18" t="s">
        <v>535</v>
      </c>
      <c r="H195" s="20">
        <v>2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1</v>
      </c>
      <c r="O195" s="18">
        <v>0</v>
      </c>
      <c r="P195" s="18">
        <v>0</v>
      </c>
      <c r="Q195" s="18" t="s">
        <v>448</v>
      </c>
      <c r="R195" s="18" t="s">
        <v>272</v>
      </c>
      <c r="S195" s="18" t="s">
        <v>436</v>
      </c>
      <c r="T195" s="18" t="s">
        <v>2</v>
      </c>
      <c r="U195" s="18" t="s">
        <v>272</v>
      </c>
    </row>
    <row r="196" spans="1:21" x14ac:dyDescent="0.25">
      <c r="A196" s="16">
        <v>190</v>
      </c>
      <c r="B196" s="19" t="s">
        <v>534</v>
      </c>
      <c r="C196" s="18" t="s">
        <v>503</v>
      </c>
      <c r="D196" s="18" t="s">
        <v>512</v>
      </c>
      <c r="E196" s="18" t="s">
        <v>533</v>
      </c>
      <c r="F196" s="18" t="s">
        <v>532</v>
      </c>
      <c r="G196" s="18" t="s">
        <v>531</v>
      </c>
      <c r="H196" s="20">
        <v>15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3</v>
      </c>
      <c r="O196" s="18">
        <v>0</v>
      </c>
      <c r="P196" s="18">
        <v>2</v>
      </c>
      <c r="Q196" s="18" t="s">
        <v>489</v>
      </c>
      <c r="R196" s="18" t="s">
        <v>272</v>
      </c>
      <c r="S196" s="18" t="s">
        <v>478</v>
      </c>
      <c r="T196" s="18" t="s">
        <v>435</v>
      </c>
      <c r="U196" s="18" t="s">
        <v>217</v>
      </c>
    </row>
    <row r="197" spans="1:21" x14ac:dyDescent="0.25">
      <c r="A197" s="16">
        <v>191</v>
      </c>
      <c r="B197" s="19" t="s">
        <v>530</v>
      </c>
      <c r="C197" s="18" t="s">
        <v>503</v>
      </c>
      <c r="D197" s="18" t="s">
        <v>529</v>
      </c>
      <c r="E197" s="18" t="s">
        <v>527</v>
      </c>
      <c r="F197" s="18" t="s">
        <v>528</v>
      </c>
      <c r="G197" s="18" t="s">
        <v>527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5</v>
      </c>
      <c r="O197" s="18">
        <v>0</v>
      </c>
      <c r="P197" s="18">
        <v>2</v>
      </c>
      <c r="Q197" s="18" t="s">
        <v>443</v>
      </c>
      <c r="R197" s="18" t="s">
        <v>272</v>
      </c>
      <c r="S197" s="18" t="s">
        <v>436</v>
      </c>
      <c r="T197" s="18" t="s">
        <v>435</v>
      </c>
      <c r="U197" s="18" t="s">
        <v>272</v>
      </c>
    </row>
    <row r="198" spans="1:21" x14ac:dyDescent="0.25">
      <c r="A198" s="16">
        <v>192</v>
      </c>
      <c r="B198" s="19"/>
      <c r="C198" s="18" t="s">
        <v>503</v>
      </c>
      <c r="D198" s="18" t="s">
        <v>522</v>
      </c>
      <c r="E198" s="18" t="s">
        <v>526</v>
      </c>
      <c r="F198" s="18" t="s">
        <v>525</v>
      </c>
      <c r="G198" s="18" t="s">
        <v>524</v>
      </c>
      <c r="H198" s="20">
        <v>0</v>
      </c>
      <c r="I198" s="20">
        <v>0</v>
      </c>
      <c r="J198" s="20">
        <v>3</v>
      </c>
      <c r="K198" s="20">
        <v>2</v>
      </c>
      <c r="L198" s="20">
        <v>0</v>
      </c>
      <c r="M198" s="20">
        <v>0</v>
      </c>
      <c r="N198" s="20">
        <v>13</v>
      </c>
      <c r="O198" s="18">
        <v>10</v>
      </c>
      <c r="P198" s="18">
        <v>3</v>
      </c>
      <c r="Q198" s="18" t="s">
        <v>443</v>
      </c>
      <c r="R198" s="18" t="s">
        <v>272</v>
      </c>
      <c r="S198" s="18" t="s">
        <v>436</v>
      </c>
      <c r="T198" s="18" t="s">
        <v>435</v>
      </c>
      <c r="U198" s="18" t="s">
        <v>272</v>
      </c>
    </row>
    <row r="199" spans="1:21" x14ac:dyDescent="0.25">
      <c r="A199" s="16">
        <v>193</v>
      </c>
      <c r="B199" s="19" t="s">
        <v>523</v>
      </c>
      <c r="C199" s="18" t="s">
        <v>503</v>
      </c>
      <c r="D199" s="18" t="s">
        <v>522</v>
      </c>
      <c r="E199" s="18" t="s">
        <v>521</v>
      </c>
      <c r="F199" s="18" t="s">
        <v>520</v>
      </c>
      <c r="G199" s="18" t="s">
        <v>519</v>
      </c>
      <c r="H199" s="20">
        <v>5</v>
      </c>
      <c r="I199" s="20">
        <v>2</v>
      </c>
      <c r="J199" s="20">
        <v>0</v>
      </c>
      <c r="K199" s="20">
        <v>0</v>
      </c>
      <c r="L199" s="20">
        <v>0</v>
      </c>
      <c r="M199" s="20">
        <v>0</v>
      </c>
      <c r="N199" s="20">
        <v>20</v>
      </c>
      <c r="O199" s="18">
        <v>5</v>
      </c>
      <c r="P199" s="18">
        <v>3</v>
      </c>
      <c r="Q199" s="18" t="s">
        <v>489</v>
      </c>
      <c r="R199" s="18" t="s">
        <v>518</v>
      </c>
      <c r="S199" s="18" t="s">
        <v>436</v>
      </c>
      <c r="T199" s="18" t="s">
        <v>435</v>
      </c>
      <c r="U199" s="18" t="s">
        <v>272</v>
      </c>
    </row>
    <row r="200" spans="1:21" x14ac:dyDescent="0.25">
      <c r="A200" s="16">
        <v>194</v>
      </c>
      <c r="B200" s="19">
        <v>117</v>
      </c>
      <c r="C200" s="18" t="s">
        <v>503</v>
      </c>
      <c r="D200" s="18" t="s">
        <v>440</v>
      </c>
      <c r="E200" s="18" t="s">
        <v>517</v>
      </c>
      <c r="F200" s="18" t="s">
        <v>516</v>
      </c>
      <c r="G200" s="18" t="s">
        <v>515</v>
      </c>
      <c r="H200" s="20">
        <v>12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20</v>
      </c>
      <c r="O200" s="18">
        <v>3</v>
      </c>
      <c r="P200" s="18">
        <v>2</v>
      </c>
      <c r="Q200" s="18" t="s">
        <v>489</v>
      </c>
      <c r="R200" s="18" t="s">
        <v>514</v>
      </c>
      <c r="S200" s="18" t="s">
        <v>478</v>
      </c>
      <c r="T200" s="18" t="s">
        <v>435</v>
      </c>
      <c r="U200" s="18" t="s">
        <v>217</v>
      </c>
    </row>
    <row r="201" spans="1:21" x14ac:dyDescent="0.25">
      <c r="A201" s="16">
        <v>195</v>
      </c>
      <c r="B201" s="19" t="s">
        <v>513</v>
      </c>
      <c r="C201" s="18" t="s">
        <v>503</v>
      </c>
      <c r="D201" s="18" t="s">
        <v>512</v>
      </c>
      <c r="E201" s="18" t="s">
        <v>511</v>
      </c>
      <c r="F201" s="18" t="s">
        <v>510</v>
      </c>
      <c r="G201" s="18" t="s">
        <v>509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15</v>
      </c>
      <c r="O201" s="18">
        <v>0</v>
      </c>
      <c r="P201" s="18">
        <v>2</v>
      </c>
      <c r="Q201" s="18" t="s">
        <v>443</v>
      </c>
      <c r="R201" s="18" t="s">
        <v>272</v>
      </c>
      <c r="S201" s="18" t="s">
        <v>436</v>
      </c>
      <c r="T201" s="18" t="s">
        <v>435</v>
      </c>
      <c r="U201" s="18" t="s">
        <v>272</v>
      </c>
    </row>
    <row r="202" spans="1:21" x14ac:dyDescent="0.25">
      <c r="A202" s="16">
        <v>196</v>
      </c>
      <c r="B202" s="19" t="s">
        <v>508</v>
      </c>
      <c r="C202" s="18" t="s">
        <v>503</v>
      </c>
      <c r="D202" s="18" t="s">
        <v>507</v>
      </c>
      <c r="E202" s="18" t="s">
        <v>506</v>
      </c>
      <c r="F202" s="18" t="s">
        <v>505</v>
      </c>
      <c r="G202" s="18" t="s">
        <v>504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18">
        <v>0</v>
      </c>
      <c r="P202" s="18">
        <v>0</v>
      </c>
      <c r="Q202" s="18" t="s">
        <v>1</v>
      </c>
      <c r="R202" s="18" t="s">
        <v>272</v>
      </c>
      <c r="S202" s="18" t="s">
        <v>436</v>
      </c>
      <c r="T202" s="18" t="s">
        <v>435</v>
      </c>
      <c r="U202" s="18" t="s">
        <v>272</v>
      </c>
    </row>
    <row r="203" spans="1:21" x14ac:dyDescent="0.25">
      <c r="A203" s="16">
        <v>197</v>
      </c>
      <c r="B203" s="19">
        <v>131</v>
      </c>
      <c r="C203" s="18" t="s">
        <v>503</v>
      </c>
      <c r="D203" s="18" t="s">
        <v>467</v>
      </c>
      <c r="E203" s="18" t="s">
        <v>501</v>
      </c>
      <c r="F203" s="18" t="s">
        <v>502</v>
      </c>
      <c r="G203" s="18" t="s">
        <v>501</v>
      </c>
      <c r="H203" s="20">
        <v>0</v>
      </c>
      <c r="I203" s="20">
        <v>0</v>
      </c>
      <c r="J203" s="20">
        <v>21</v>
      </c>
      <c r="K203" s="20">
        <v>8</v>
      </c>
      <c r="L203" s="20">
        <v>0</v>
      </c>
      <c r="M203" s="20">
        <v>0</v>
      </c>
      <c r="N203" s="20">
        <v>50</v>
      </c>
      <c r="O203" s="18">
        <v>28</v>
      </c>
      <c r="P203" s="18">
        <v>5</v>
      </c>
      <c r="Q203" s="18" t="s">
        <v>443</v>
      </c>
      <c r="R203" s="18" t="s">
        <v>272</v>
      </c>
      <c r="S203" s="18" t="s">
        <v>436</v>
      </c>
      <c r="T203" s="18" t="s">
        <v>435</v>
      </c>
      <c r="U203" s="18" t="s">
        <v>272</v>
      </c>
    </row>
    <row r="204" spans="1:21" x14ac:dyDescent="0.25">
      <c r="A204" s="16">
        <v>198</v>
      </c>
      <c r="B204" s="19">
        <v>141</v>
      </c>
      <c r="C204" s="18" t="s">
        <v>441</v>
      </c>
      <c r="D204" s="18" t="s">
        <v>451</v>
      </c>
      <c r="E204" s="18" t="s">
        <v>499</v>
      </c>
      <c r="F204" s="18" t="s">
        <v>500</v>
      </c>
      <c r="G204" s="18" t="s">
        <v>499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6</v>
      </c>
      <c r="O204" s="18">
        <v>15</v>
      </c>
      <c r="P204" s="18">
        <v>0</v>
      </c>
      <c r="Q204" s="18" t="s">
        <v>1</v>
      </c>
      <c r="R204" s="18" t="s">
        <v>272</v>
      </c>
      <c r="S204" s="18" t="s">
        <v>436</v>
      </c>
      <c r="T204" s="18" t="s">
        <v>435</v>
      </c>
      <c r="U204" s="18" t="s">
        <v>272</v>
      </c>
    </row>
    <row r="205" spans="1:21" x14ac:dyDescent="0.25">
      <c r="A205" s="16">
        <v>199</v>
      </c>
      <c r="B205" s="19">
        <v>107</v>
      </c>
      <c r="C205" s="18" t="s">
        <v>441</v>
      </c>
      <c r="D205" s="18" t="s">
        <v>498</v>
      </c>
      <c r="E205" s="18" t="s">
        <v>497</v>
      </c>
      <c r="F205" s="18" t="s">
        <v>496</v>
      </c>
      <c r="G205" s="18" t="s">
        <v>495</v>
      </c>
      <c r="H205" s="20">
        <v>3</v>
      </c>
      <c r="I205" s="20">
        <v>1</v>
      </c>
      <c r="J205" s="20">
        <v>24</v>
      </c>
      <c r="K205" s="20">
        <v>0</v>
      </c>
      <c r="L205" s="20">
        <v>0</v>
      </c>
      <c r="M205" s="20">
        <v>0</v>
      </c>
      <c r="N205" s="20">
        <v>0</v>
      </c>
      <c r="O205" s="18">
        <v>0</v>
      </c>
      <c r="P205" s="18">
        <v>6</v>
      </c>
      <c r="Q205" s="18" t="s">
        <v>489</v>
      </c>
      <c r="R205" s="18" t="s">
        <v>494</v>
      </c>
      <c r="S205" s="18" t="s">
        <v>488</v>
      </c>
      <c r="T205" s="18" t="s">
        <v>435</v>
      </c>
      <c r="U205" s="18" t="s">
        <v>272</v>
      </c>
    </row>
    <row r="206" spans="1:21" x14ac:dyDescent="0.25">
      <c r="A206" s="16">
        <v>200</v>
      </c>
      <c r="B206" s="18"/>
      <c r="C206" s="18" t="s">
        <v>441</v>
      </c>
      <c r="D206" s="18" t="s">
        <v>493</v>
      </c>
      <c r="E206" s="18" t="s">
        <v>492</v>
      </c>
      <c r="F206" s="18" t="s">
        <v>491</v>
      </c>
      <c r="G206" s="18" t="s">
        <v>490</v>
      </c>
      <c r="H206" s="20">
        <v>3</v>
      </c>
      <c r="I206" s="20">
        <v>2</v>
      </c>
      <c r="J206" s="20">
        <v>0</v>
      </c>
      <c r="K206" s="20">
        <v>0</v>
      </c>
      <c r="L206" s="20">
        <v>0</v>
      </c>
      <c r="M206" s="20">
        <v>0</v>
      </c>
      <c r="N206" s="20">
        <v>10</v>
      </c>
      <c r="O206" s="18">
        <v>3</v>
      </c>
      <c r="P206" s="18">
        <v>3</v>
      </c>
      <c r="Q206" s="18" t="s">
        <v>489</v>
      </c>
      <c r="R206" s="18" t="s">
        <v>272</v>
      </c>
      <c r="S206" s="18" t="s">
        <v>488</v>
      </c>
      <c r="T206" s="18" t="s">
        <v>435</v>
      </c>
      <c r="U206" s="18" t="s">
        <v>217</v>
      </c>
    </row>
    <row r="207" spans="1:21" x14ac:dyDescent="0.25">
      <c r="A207" s="16">
        <v>201</v>
      </c>
      <c r="B207" s="19" t="s">
        <v>487</v>
      </c>
      <c r="C207" s="18" t="s">
        <v>441</v>
      </c>
      <c r="D207" s="18" t="s">
        <v>476</v>
      </c>
      <c r="E207" s="18" t="s">
        <v>486</v>
      </c>
      <c r="F207" s="18" t="s">
        <v>485</v>
      </c>
      <c r="G207" s="18" t="s">
        <v>484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18">
        <v>0</v>
      </c>
      <c r="P207" s="18">
        <v>1</v>
      </c>
      <c r="Q207" s="18" t="s">
        <v>443</v>
      </c>
      <c r="R207" s="18" t="s">
        <v>272</v>
      </c>
      <c r="S207" s="18" t="s">
        <v>436</v>
      </c>
      <c r="T207" s="18" t="s">
        <v>2</v>
      </c>
      <c r="U207" s="18" t="s">
        <v>272</v>
      </c>
    </row>
    <row r="208" spans="1:21" x14ac:dyDescent="0.25">
      <c r="A208" s="16">
        <v>202</v>
      </c>
      <c r="B208" s="19" t="s">
        <v>483</v>
      </c>
      <c r="C208" s="18" t="s">
        <v>441</v>
      </c>
      <c r="D208" s="18" t="s">
        <v>482</v>
      </c>
      <c r="E208" s="18" t="s">
        <v>481</v>
      </c>
      <c r="F208" s="18" t="s">
        <v>480</v>
      </c>
      <c r="G208" s="18" t="s">
        <v>479</v>
      </c>
      <c r="H208" s="20">
        <v>7</v>
      </c>
      <c r="I208" s="20">
        <v>4</v>
      </c>
      <c r="J208" s="20">
        <v>0</v>
      </c>
      <c r="K208" s="20">
        <v>4</v>
      </c>
      <c r="L208" s="20">
        <v>0</v>
      </c>
      <c r="M208" s="20">
        <v>0</v>
      </c>
      <c r="N208" s="20">
        <v>11</v>
      </c>
      <c r="O208" s="18">
        <v>6</v>
      </c>
      <c r="P208" s="18">
        <v>3</v>
      </c>
      <c r="Q208" s="18" t="s">
        <v>443</v>
      </c>
      <c r="R208" s="18" t="s">
        <v>272</v>
      </c>
      <c r="S208" s="18" t="s">
        <v>478</v>
      </c>
      <c r="T208" s="18" t="s">
        <v>435</v>
      </c>
      <c r="U208" s="18" t="s">
        <v>217</v>
      </c>
    </row>
    <row r="209" spans="1:21" x14ac:dyDescent="0.25">
      <c r="A209" s="16">
        <v>203</v>
      </c>
      <c r="B209" s="19" t="s">
        <v>477</v>
      </c>
      <c r="C209" s="18" t="s">
        <v>441</v>
      </c>
      <c r="D209" s="18" t="s">
        <v>476</v>
      </c>
      <c r="E209" s="18" t="s">
        <v>475</v>
      </c>
      <c r="F209" s="18" t="s">
        <v>474</v>
      </c>
      <c r="G209" s="18" t="s">
        <v>473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7</v>
      </c>
      <c r="O209" s="18">
        <v>2</v>
      </c>
      <c r="P209" s="18">
        <v>0</v>
      </c>
      <c r="Q209" s="18" t="s">
        <v>1</v>
      </c>
      <c r="R209" s="18" t="s">
        <v>272</v>
      </c>
      <c r="S209" s="18" t="s">
        <v>436</v>
      </c>
      <c r="T209" s="18" t="s">
        <v>435</v>
      </c>
      <c r="U209" s="18" t="s">
        <v>272</v>
      </c>
    </row>
    <row r="210" spans="1:21" x14ac:dyDescent="0.25">
      <c r="A210" s="16">
        <v>204</v>
      </c>
      <c r="B210" s="19" t="s">
        <v>472</v>
      </c>
      <c r="C210" s="18" t="s">
        <v>441</v>
      </c>
      <c r="D210" s="18" t="s">
        <v>447</v>
      </c>
      <c r="E210" s="18" t="s">
        <v>471</v>
      </c>
      <c r="F210" s="18" t="s">
        <v>470</v>
      </c>
      <c r="G210" s="18" t="s">
        <v>469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8</v>
      </c>
      <c r="O210" s="18">
        <v>1</v>
      </c>
      <c r="P210" s="18">
        <v>0</v>
      </c>
      <c r="Q210" s="18" t="s">
        <v>1</v>
      </c>
      <c r="R210" s="18" t="s">
        <v>272</v>
      </c>
      <c r="S210" s="18" t="s">
        <v>436</v>
      </c>
      <c r="T210" s="18" t="s">
        <v>435</v>
      </c>
      <c r="U210" s="18" t="s">
        <v>272</v>
      </c>
    </row>
    <row r="211" spans="1:21" x14ac:dyDescent="0.25">
      <c r="A211" s="16">
        <v>205</v>
      </c>
      <c r="B211" s="19" t="s">
        <v>468</v>
      </c>
      <c r="C211" s="18" t="s">
        <v>441</v>
      </c>
      <c r="D211" s="18" t="s">
        <v>467</v>
      </c>
      <c r="E211" s="18" t="s">
        <v>466</v>
      </c>
      <c r="F211" s="18" t="s">
        <v>465</v>
      </c>
      <c r="G211" s="18" t="s">
        <v>464</v>
      </c>
      <c r="H211" s="20">
        <v>0</v>
      </c>
      <c r="I211" s="20">
        <v>4</v>
      </c>
      <c r="J211" s="20">
        <v>4</v>
      </c>
      <c r="K211" s="20">
        <v>2</v>
      </c>
      <c r="L211" s="20">
        <v>0</v>
      </c>
      <c r="M211" s="20">
        <v>0</v>
      </c>
      <c r="N211" s="20">
        <v>20</v>
      </c>
      <c r="O211" s="18">
        <v>5</v>
      </c>
      <c r="P211" s="18">
        <v>4</v>
      </c>
      <c r="Q211" s="18" t="s">
        <v>443</v>
      </c>
      <c r="R211" s="18" t="s">
        <v>272</v>
      </c>
      <c r="S211" s="18" t="s">
        <v>436</v>
      </c>
      <c r="T211" s="18" t="s">
        <v>435</v>
      </c>
      <c r="U211" s="18" t="s">
        <v>272</v>
      </c>
    </row>
    <row r="212" spans="1:21" x14ac:dyDescent="0.25">
      <c r="A212" s="16">
        <v>206</v>
      </c>
      <c r="B212" s="19">
        <v>120</v>
      </c>
      <c r="C212" s="18" t="s">
        <v>441</v>
      </c>
      <c r="D212" s="18" t="s">
        <v>463</v>
      </c>
      <c r="E212" s="18" t="s">
        <v>461</v>
      </c>
      <c r="F212" s="18" t="s">
        <v>462</v>
      </c>
      <c r="G212" s="18" t="s">
        <v>461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1</v>
      </c>
      <c r="O212" s="18">
        <v>3</v>
      </c>
      <c r="P212" s="18">
        <v>2</v>
      </c>
      <c r="Q212" s="18" t="s">
        <v>443</v>
      </c>
      <c r="R212" s="18" t="s">
        <v>272</v>
      </c>
      <c r="S212" s="18" t="s">
        <v>436</v>
      </c>
      <c r="T212" s="18" t="s">
        <v>460</v>
      </c>
      <c r="U212" s="18" t="s">
        <v>272</v>
      </c>
    </row>
    <row r="213" spans="1:21" x14ac:dyDescent="0.25">
      <c r="A213" s="16">
        <v>207</v>
      </c>
      <c r="B213" s="19">
        <v>128</v>
      </c>
      <c r="C213" s="18" t="s">
        <v>441</v>
      </c>
      <c r="D213" s="18" t="s">
        <v>459</v>
      </c>
      <c r="E213" s="18" t="s">
        <v>458</v>
      </c>
      <c r="F213" s="18" t="s">
        <v>457</v>
      </c>
      <c r="G213" s="18" t="s">
        <v>456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18">
        <v>0</v>
      </c>
      <c r="P213" s="18">
        <v>6</v>
      </c>
      <c r="Q213" s="18" t="s">
        <v>443</v>
      </c>
      <c r="R213" s="18" t="s">
        <v>272</v>
      </c>
      <c r="S213" s="18" t="s">
        <v>436</v>
      </c>
      <c r="T213" s="18" t="s">
        <v>2</v>
      </c>
      <c r="U213" s="18" t="s">
        <v>272</v>
      </c>
    </row>
    <row r="214" spans="1:21" x14ac:dyDescent="0.25">
      <c r="A214" s="16">
        <v>208</v>
      </c>
      <c r="B214" s="19" t="s">
        <v>455</v>
      </c>
      <c r="C214" s="18" t="s">
        <v>441</v>
      </c>
      <c r="D214" s="18" t="s">
        <v>447</v>
      </c>
      <c r="E214" s="18" t="s">
        <v>454</v>
      </c>
      <c r="F214" s="18" t="s">
        <v>453</v>
      </c>
      <c r="G214" s="18" t="s">
        <v>452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27</v>
      </c>
      <c r="O214" s="18">
        <v>6</v>
      </c>
      <c r="P214" s="18">
        <v>0</v>
      </c>
      <c r="Q214" s="18" t="s">
        <v>1</v>
      </c>
      <c r="R214" s="18" t="s">
        <v>272</v>
      </c>
      <c r="S214" s="18" t="s">
        <v>436</v>
      </c>
      <c r="T214" s="18" t="s">
        <v>435</v>
      </c>
      <c r="U214" s="18" t="s">
        <v>272</v>
      </c>
    </row>
    <row r="215" spans="1:21" x14ac:dyDescent="0.25">
      <c r="A215" s="16">
        <v>209</v>
      </c>
      <c r="B215" s="19">
        <v>144</v>
      </c>
      <c r="C215" s="18" t="s">
        <v>441</v>
      </c>
      <c r="D215" s="18" t="s">
        <v>451</v>
      </c>
      <c r="E215" s="18" t="s">
        <v>449</v>
      </c>
      <c r="F215" s="18" t="s">
        <v>450</v>
      </c>
      <c r="G215" s="18" t="s">
        <v>449</v>
      </c>
      <c r="H215" s="20">
        <v>3</v>
      </c>
      <c r="I215" s="20">
        <v>5</v>
      </c>
      <c r="J215" s="20">
        <v>0</v>
      </c>
      <c r="K215" s="20">
        <v>0</v>
      </c>
      <c r="L215" s="20">
        <v>0</v>
      </c>
      <c r="M215" s="20">
        <v>0</v>
      </c>
      <c r="N215" s="20">
        <v>20</v>
      </c>
      <c r="O215" s="18">
        <v>10</v>
      </c>
      <c r="P215" s="18">
        <v>0</v>
      </c>
      <c r="Q215" s="18" t="s">
        <v>448</v>
      </c>
      <c r="R215" s="18" t="s">
        <v>272</v>
      </c>
      <c r="S215" s="18" t="s">
        <v>436</v>
      </c>
      <c r="T215" s="18" t="s">
        <v>435</v>
      </c>
      <c r="U215" s="18" t="s">
        <v>272</v>
      </c>
    </row>
    <row r="216" spans="1:21" x14ac:dyDescent="0.25">
      <c r="A216" s="16">
        <v>210</v>
      </c>
      <c r="B216" s="19">
        <v>152</v>
      </c>
      <c r="C216" s="18" t="s">
        <v>441</v>
      </c>
      <c r="D216" s="18" t="s">
        <v>447</v>
      </c>
      <c r="E216" s="18" t="s">
        <v>446</v>
      </c>
      <c r="F216" s="18" t="s">
        <v>445</v>
      </c>
      <c r="G216" s="18" t="s">
        <v>444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15</v>
      </c>
      <c r="O216" s="18">
        <v>5</v>
      </c>
      <c r="P216" s="18">
        <v>6</v>
      </c>
      <c r="Q216" s="18" t="s">
        <v>443</v>
      </c>
      <c r="R216" s="18" t="s">
        <v>272</v>
      </c>
      <c r="S216" s="18" t="s">
        <v>436</v>
      </c>
      <c r="T216" s="18" t="s">
        <v>435</v>
      </c>
      <c r="U216" s="18" t="s">
        <v>272</v>
      </c>
    </row>
    <row r="217" spans="1:21" x14ac:dyDescent="0.25">
      <c r="A217" s="16">
        <v>211</v>
      </c>
      <c r="B217" s="19" t="s">
        <v>442</v>
      </c>
      <c r="C217" s="18" t="s">
        <v>441</v>
      </c>
      <c r="D217" s="18" t="s">
        <v>440</v>
      </c>
      <c r="E217" s="18" t="s">
        <v>439</v>
      </c>
      <c r="F217" s="18" t="s">
        <v>438</v>
      </c>
      <c r="G217" s="18" t="s">
        <v>437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10</v>
      </c>
      <c r="O217" s="18">
        <v>0</v>
      </c>
      <c r="P217" s="18">
        <v>0</v>
      </c>
      <c r="Q217" s="18" t="s">
        <v>1</v>
      </c>
      <c r="R217" s="18" t="s">
        <v>272</v>
      </c>
      <c r="S217" s="18" t="s">
        <v>436</v>
      </c>
      <c r="T217" s="18" t="s">
        <v>435</v>
      </c>
      <c r="U217" s="18" t="s">
        <v>272</v>
      </c>
    </row>
    <row r="218" spans="1:21" x14ac:dyDescent="0.25">
      <c r="H218" s="1">
        <f t="shared" ref="H218:P218" si="0">SUM(H4:H217)</f>
        <v>845</v>
      </c>
      <c r="I218" s="1">
        <f t="shared" si="0"/>
        <v>426</v>
      </c>
      <c r="J218" s="1">
        <f t="shared" si="0"/>
        <v>1413</v>
      </c>
      <c r="K218" s="1">
        <f t="shared" si="0"/>
        <v>332</v>
      </c>
      <c r="L218" s="1">
        <f t="shared" si="0"/>
        <v>14</v>
      </c>
      <c r="M218" s="1">
        <f t="shared" si="0"/>
        <v>11</v>
      </c>
      <c r="N218" s="1">
        <f t="shared" si="0"/>
        <v>2693</v>
      </c>
      <c r="O218" s="1">
        <f t="shared" si="0"/>
        <v>581</v>
      </c>
      <c r="P218" s="1">
        <f t="shared" si="0"/>
        <v>430</v>
      </c>
    </row>
    <row r="219" spans="1:21" x14ac:dyDescent="0.25">
      <c r="I219" s="8" t="s">
        <v>434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6" sqref="A6"/>
    </sheetView>
  </sheetViews>
  <sheetFormatPr defaultRowHeight="15" x14ac:dyDescent="0.25"/>
  <cols>
    <col min="1" max="1" width="18.42578125" customWidth="1"/>
    <col min="2" max="2" width="11.42578125" customWidth="1"/>
    <col min="3" max="3" width="18.42578125" customWidth="1"/>
    <col min="4" max="4" width="20.85546875" customWidth="1"/>
    <col min="5" max="5" width="10.5703125" customWidth="1"/>
    <col min="7" max="7" width="12.42578125" customWidth="1"/>
    <col min="9" max="9" width="14.140625" customWidth="1"/>
  </cols>
  <sheetData>
    <row r="1" spans="1:10" x14ac:dyDescent="0.25">
      <c r="A1" s="3">
        <v>2017</v>
      </c>
      <c r="B1" s="3" t="s">
        <v>425</v>
      </c>
      <c r="C1" s="3" t="s">
        <v>426</v>
      </c>
      <c r="D1" s="3" t="s">
        <v>427</v>
      </c>
      <c r="E1" s="3" t="s">
        <v>428</v>
      </c>
      <c r="F1" s="3" t="s">
        <v>429</v>
      </c>
      <c r="G1" s="3" t="s">
        <v>430</v>
      </c>
    </row>
    <row r="2" spans="1:10" x14ac:dyDescent="0.25">
      <c r="A2" s="4" t="s">
        <v>433</v>
      </c>
      <c r="B2" s="5">
        <v>138</v>
      </c>
      <c r="C2" s="5"/>
      <c r="D2" s="5"/>
      <c r="E2" s="5">
        <f>'Senamile Sbiya '!J142</f>
        <v>550</v>
      </c>
      <c r="F2" s="5">
        <f>'Senamile Sbiya '!L142</f>
        <v>1187</v>
      </c>
      <c r="G2" s="5">
        <f>'Senamile Sbiya '!P142</f>
        <v>1188</v>
      </c>
    </row>
    <row r="3" spans="1:10" x14ac:dyDescent="0.25">
      <c r="A3" s="4"/>
      <c r="B3" s="5"/>
      <c r="C3" s="5"/>
      <c r="D3" s="5"/>
      <c r="E3" s="5"/>
      <c r="F3" s="5"/>
      <c r="G3" s="5"/>
    </row>
    <row r="4" spans="1:10" x14ac:dyDescent="0.25">
      <c r="B4" s="6">
        <f>SUM(B2:B3)</f>
        <v>138</v>
      </c>
      <c r="C4" s="6">
        <f t="shared" ref="C4:G4" si="0">SUM(C2:C3)</f>
        <v>0</v>
      </c>
      <c r="D4" s="6">
        <f t="shared" si="0"/>
        <v>0</v>
      </c>
      <c r="E4" s="6">
        <f t="shared" si="0"/>
        <v>550</v>
      </c>
      <c r="F4" s="6">
        <f t="shared" si="0"/>
        <v>1187</v>
      </c>
      <c r="G4" s="6">
        <f t="shared" si="0"/>
        <v>1188</v>
      </c>
    </row>
    <row r="5" spans="1:10" x14ac:dyDescent="0.25">
      <c r="C5" s="7"/>
      <c r="D5" s="7"/>
    </row>
    <row r="6" spans="1:10" x14ac:dyDescent="0.25">
      <c r="A6" s="3">
        <v>2015</v>
      </c>
      <c r="B6" s="3" t="s">
        <v>425</v>
      </c>
      <c r="C6" s="3" t="s">
        <v>426</v>
      </c>
      <c r="D6" s="3" t="s">
        <v>427</v>
      </c>
      <c r="E6" s="14"/>
      <c r="F6" s="14"/>
      <c r="G6" s="14"/>
    </row>
    <row r="7" spans="1:10" x14ac:dyDescent="0.25">
      <c r="A7" s="4"/>
      <c r="B7" s="5">
        <v>211</v>
      </c>
      <c r="C7" s="5">
        <v>194</v>
      </c>
      <c r="D7" s="5">
        <v>17</v>
      </c>
      <c r="E7" s="15"/>
      <c r="F7" s="15"/>
      <c r="G7" s="15"/>
    </row>
    <row r="8" spans="1:10" x14ac:dyDescent="0.25">
      <c r="B8" s="13" t="s">
        <v>428</v>
      </c>
      <c r="C8" s="13" t="s">
        <v>1242</v>
      </c>
      <c r="D8" s="13" t="s">
        <v>1243</v>
      </c>
      <c r="E8" s="13" t="s">
        <v>1244</v>
      </c>
      <c r="F8" s="13" t="s">
        <v>1245</v>
      </c>
      <c r="G8" s="13" t="s">
        <v>1246</v>
      </c>
      <c r="H8" s="13" t="s">
        <v>430</v>
      </c>
      <c r="I8" s="13" t="s">
        <v>1247</v>
      </c>
      <c r="J8" s="13" t="s">
        <v>1248</v>
      </c>
    </row>
    <row r="9" spans="1:10" x14ac:dyDescent="0.25">
      <c r="B9" s="5">
        <v>845</v>
      </c>
      <c r="C9" s="5">
        <v>426</v>
      </c>
      <c r="D9" s="5">
        <v>1413</v>
      </c>
      <c r="E9" s="5">
        <v>332</v>
      </c>
      <c r="F9" s="5">
        <v>14</v>
      </c>
      <c r="G9" s="5">
        <v>11</v>
      </c>
      <c r="H9" s="5">
        <v>2693</v>
      </c>
      <c r="I9" s="5">
        <v>581</v>
      </c>
      <c r="J9" s="5">
        <v>430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Senamile Sbiya </vt:lpstr>
      <vt:lpstr>Dabedabe2015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2017-09-14T09:53:54Z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